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jpd.intra.admin.ch\Userhome$\BFM-01\U80809451\config\Desktop\Aufräumen\SOPEMI 2015\"/>
    </mc:Choice>
  </mc:AlternateContent>
  <bookViews>
    <workbookView xWindow="0" yWindow="0" windowWidth="25200" windowHeight="12000"/>
  </bookViews>
  <sheets>
    <sheet name="Table" sheetId="2" r:id="rId1"/>
    <sheet name="I 4-10" sheetId="3" r:id="rId2"/>
    <sheet name="II 3-30" sheetId="4" r:id="rId3"/>
    <sheet name="III 3-40" sheetId="5" r:id="rId4"/>
    <sheet name="IV 3-60 A" sheetId="6" r:id="rId5"/>
    <sheet name="V 3-60 B" sheetId="7" r:id="rId6"/>
    <sheet name="VI 2-22" sheetId="8" r:id="rId7"/>
    <sheet name="VII 2-21" sheetId="9" r:id="rId8"/>
    <sheet name="VIII 2-10 B" sheetId="10" r:id="rId9"/>
    <sheet name="IX 2-50" sheetId="11" r:id="rId10"/>
    <sheet name="X 2-20" sheetId="12" r:id="rId11"/>
    <sheet name="XI 2-10 A" sheetId="13" r:id="rId12"/>
    <sheet name="XII 3-10" sheetId="14" r:id="rId13"/>
    <sheet name="XIII ED Asyl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6" l="1"/>
  <c r="C50" i="6"/>
  <c r="R49" i="6" l="1"/>
  <c r="O49" i="6"/>
  <c r="L49" i="6"/>
  <c r="I49" i="6"/>
  <c r="F49" i="6"/>
</calcChain>
</file>

<file path=xl/sharedStrings.xml><?xml version="1.0" encoding="utf-8"?>
<sst xmlns="http://schemas.openxmlformats.org/spreadsheetml/2006/main" count="2412" uniqueCount="770">
  <si>
    <t>Tableaux statistiques</t>
  </si>
  <si>
    <t xml:space="preserve">I: </t>
  </si>
  <si>
    <t xml:space="preserve">II: </t>
  </si>
  <si>
    <t xml:space="preserve">III: </t>
  </si>
  <si>
    <t xml:space="preserve">IV: </t>
  </si>
  <si>
    <t>Acquisition de la nationalité suisse par la population résidante permanente étrangère par genre d'acquisition et sexe, depuis 1974</t>
  </si>
  <si>
    <t xml:space="preserve">V: </t>
  </si>
  <si>
    <t xml:space="preserve">VI: </t>
  </si>
  <si>
    <t xml:space="preserve">VII: </t>
  </si>
  <si>
    <t xml:space="preserve">VIII: </t>
  </si>
  <si>
    <t xml:space="preserve">IX: </t>
  </si>
  <si>
    <t>X:</t>
  </si>
  <si>
    <t>XI:</t>
  </si>
  <si>
    <t>Effectif de la population résidante permanente étrangère par nationalité depuis 1850</t>
  </si>
  <si>
    <t>XII:</t>
  </si>
  <si>
    <t xml:space="preserve">XIII: </t>
  </si>
  <si>
    <t>Les principales données du domaine d'asile</t>
  </si>
  <si>
    <t>Total augmentations</t>
  </si>
  <si>
    <t>En tout</t>
  </si>
  <si>
    <t>Total</t>
  </si>
  <si>
    <t>Hommes</t>
  </si>
  <si>
    <t>Femmes</t>
  </si>
  <si>
    <t>Total général</t>
  </si>
  <si>
    <t>Année</t>
  </si>
  <si>
    <t>Naturalisations ordinaires, facilitées et réintégrations</t>
  </si>
  <si>
    <t>Constatations de la</t>
  </si>
  <si>
    <t>Suisses (Suissesses)</t>
  </si>
  <si>
    <t>Suissesses</t>
  </si>
  <si>
    <t>nationalité suisse</t>
  </si>
  <si>
    <t>par adoption</t>
  </si>
  <si>
    <t>par mariage</t>
  </si>
  <si>
    <t>Naturalisations ordinaires</t>
  </si>
  <si>
    <t>Naturalisations facilitées</t>
  </si>
  <si>
    <t>Réintégrations</t>
  </si>
  <si>
    <t xml:space="preserve">Total </t>
  </si>
  <si>
    <t xml:space="preserve">* </t>
  </si>
  <si>
    <t>Afrique</t>
  </si>
  <si>
    <t>Asie</t>
  </si>
  <si>
    <t>Océanie</t>
  </si>
  <si>
    <t>Etat inconnu</t>
  </si>
  <si>
    <t xml:space="preserve"> Canton de résidence</t>
  </si>
  <si>
    <t xml:space="preserve"> Total</t>
  </si>
  <si>
    <t xml:space="preserve"> Titulaires d'un permis de courte durée</t>
  </si>
  <si>
    <t xml:space="preserve"> Titulaires d'un permis de séjour</t>
  </si>
  <si>
    <t xml:space="preserve"> Etablis</t>
  </si>
  <si>
    <t>Différence par rapport</t>
  </si>
  <si>
    <t xml:space="preserve"> &gt;=12 mois</t>
  </si>
  <si>
    <t>à l'année précédente</t>
  </si>
  <si>
    <t>Ch. absolu</t>
  </si>
  <si>
    <t>En %</t>
  </si>
  <si>
    <t xml:space="preserve"> Suisse 2008</t>
  </si>
  <si>
    <t xml:space="preserve"> Suisse 2009</t>
  </si>
  <si>
    <t xml:space="preserve"> Suisse 2010</t>
  </si>
  <si>
    <t xml:space="preserve"> Suisse 2011</t>
  </si>
  <si>
    <t xml:space="preserve"> Suisse 2012</t>
  </si>
  <si>
    <t>1) sans les fonctionnaires internationaux et les membres de leur famille, les titulaires d'un permis de courte durée &lt;12 mois et les requérants d'asile</t>
  </si>
  <si>
    <t>Date</t>
  </si>
  <si>
    <t>Pourcentage approxi-</t>
  </si>
  <si>
    <t>Allemagne</t>
  </si>
  <si>
    <t>France</t>
  </si>
  <si>
    <t>Italie</t>
  </si>
  <si>
    <t>Autriche</t>
  </si>
  <si>
    <t>Espagne</t>
  </si>
  <si>
    <t>Ancienne</t>
  </si>
  <si>
    <t>Serbie</t>
  </si>
  <si>
    <t>Portugal</t>
  </si>
  <si>
    <t>Turquie</t>
  </si>
  <si>
    <r>
      <t xml:space="preserve">matif d'étrangers </t>
    </r>
    <r>
      <rPr>
        <vertAlign val="superscript"/>
        <sz val="8"/>
        <rFont val="Arial"/>
        <family val="2"/>
      </rPr>
      <t>1)</t>
    </r>
  </si>
  <si>
    <t>Yougoslavie</t>
  </si>
  <si>
    <t>23.3.1850</t>
  </si>
  <si>
    <t>*</t>
  </si>
  <si>
    <t>10.12.1860</t>
  </si>
  <si>
    <t>1.12.1870</t>
  </si>
  <si>
    <t xml:space="preserve"> 1.12.1880</t>
  </si>
  <si>
    <t xml:space="preserve"> 1.12.1888</t>
  </si>
  <si>
    <t xml:space="preserve"> 1.12.1900</t>
  </si>
  <si>
    <t xml:space="preserve"> 1.12.1910</t>
  </si>
  <si>
    <t xml:space="preserve"> 1.12.1920</t>
  </si>
  <si>
    <t xml:space="preserve"> 1.12.1930</t>
  </si>
  <si>
    <t xml:space="preserve"> 1.12.1941</t>
  </si>
  <si>
    <t xml:space="preserve"> 1.12.1950</t>
  </si>
  <si>
    <r>
      <t xml:space="preserve"> 1.12.1960 </t>
    </r>
    <r>
      <rPr>
        <vertAlign val="superscript"/>
        <sz val="8"/>
        <rFont val="Arial"/>
        <family val="2"/>
      </rPr>
      <t>2)</t>
    </r>
  </si>
  <si>
    <t>31.12.1964</t>
  </si>
  <si>
    <t>31.12.1965</t>
  </si>
  <si>
    <t>31.12.1966</t>
  </si>
  <si>
    <t>31.12.1967</t>
  </si>
  <si>
    <t>31.12.1968</t>
  </si>
  <si>
    <t>31.12.1969</t>
  </si>
  <si>
    <t>31.12.1970</t>
  </si>
  <si>
    <t>31.12.1971</t>
  </si>
  <si>
    <t>31.12.1972</t>
  </si>
  <si>
    <t>31.12.1973</t>
  </si>
  <si>
    <t>31.12.1974</t>
  </si>
  <si>
    <t>31.12.1975</t>
  </si>
  <si>
    <t>31.12.1976</t>
  </si>
  <si>
    <t>31.12.1977</t>
  </si>
  <si>
    <t>31.12.1978</t>
  </si>
  <si>
    <t>31.12.1979</t>
  </si>
  <si>
    <t>31.12.1980</t>
  </si>
  <si>
    <t>31.12.1981</t>
  </si>
  <si>
    <t>31.12.1982</t>
  </si>
  <si>
    <t>31.12.1983</t>
  </si>
  <si>
    <t>31.12.1984</t>
  </si>
  <si>
    <t>31.12.1985</t>
  </si>
  <si>
    <t>31.12.1986</t>
  </si>
  <si>
    <t>31.12.1987</t>
  </si>
  <si>
    <t>31.12.1988</t>
  </si>
  <si>
    <t>31.12.1989</t>
  </si>
  <si>
    <t>31.12.1990</t>
  </si>
  <si>
    <t>31.12.1991</t>
  </si>
  <si>
    <t>31.12.1992</t>
  </si>
  <si>
    <t>31.12.1993</t>
  </si>
  <si>
    <t>31.12.1994</t>
  </si>
  <si>
    <t>31.12.1995</t>
  </si>
  <si>
    <t>31.12.1996</t>
  </si>
  <si>
    <t>31.12.1997</t>
  </si>
  <si>
    <t>31.12.1998</t>
  </si>
  <si>
    <t>31.12.1999</t>
  </si>
  <si>
    <t>31.12.2000</t>
  </si>
  <si>
    <t>31.12.2001</t>
  </si>
  <si>
    <t>31.12.2002</t>
  </si>
  <si>
    <t>31.12.2003</t>
  </si>
  <si>
    <t>31.12.2004</t>
  </si>
  <si>
    <t>31.12.2005</t>
  </si>
  <si>
    <t>31.12.2006</t>
  </si>
  <si>
    <t>31.12.2007</t>
  </si>
  <si>
    <t>31.12.2008</t>
  </si>
  <si>
    <t>31.12.2009</t>
  </si>
  <si>
    <t>31.12.2010</t>
  </si>
  <si>
    <t>31.12.2011</t>
  </si>
  <si>
    <t>31.12.2012</t>
  </si>
  <si>
    <t>1) par rapport à l'ensemble de la population résidante permanente</t>
  </si>
  <si>
    <t>2) population résidante permanente étrangère: 9.3%, Total 495 638</t>
  </si>
  <si>
    <t>Effectif</t>
  </si>
  <si>
    <t>Total dans le processus 'asile en Suisse'</t>
  </si>
  <si>
    <t>Total dans le processus soutien à l'exécution du renvoi</t>
  </si>
  <si>
    <t>Mouvements</t>
  </si>
  <si>
    <t>Demandes d´asile</t>
  </si>
  <si>
    <t>Cas traités en première instance</t>
  </si>
  <si>
    <t>Décisions positives</t>
  </si>
  <si>
    <t>Décisions négatives</t>
  </si>
  <si>
    <t>Non-entrées en matière (NEM)</t>
  </si>
  <si>
    <t>Retraits et radiations</t>
  </si>
  <si>
    <t>Admissions provisoires</t>
  </si>
  <si>
    <t>Entrées en Suisse (inclus naissance et reprise du séjour)</t>
  </si>
  <si>
    <t>Règlements suite octroi de l'asile</t>
  </si>
  <si>
    <t>Cas réglés par les cantons</t>
  </si>
  <si>
    <t>Débuts soutien à l'exécution du renvoi</t>
  </si>
  <si>
    <t>UE-28/AELE</t>
  </si>
  <si>
    <t xml:space="preserve">1 638 949 </t>
  </si>
  <si>
    <t xml:space="preserve"> 67 984 </t>
  </si>
  <si>
    <t xml:space="preserve">- 10 668 </t>
  </si>
  <si>
    <t xml:space="preserve"> 516 904 </t>
  </si>
  <si>
    <t xml:space="preserve"> 66 603 </t>
  </si>
  <si>
    <t xml:space="preserve"> 12 049 </t>
  </si>
  <si>
    <t xml:space="preserve">1 680 197 </t>
  </si>
  <si>
    <t xml:space="preserve"> 41 248 </t>
  </si>
  <si>
    <t xml:space="preserve"> 551 105 </t>
  </si>
  <si>
    <t xml:space="preserve"> 34 201 </t>
  </si>
  <si>
    <t xml:space="preserve"> 7 350 </t>
  </si>
  <si>
    <t xml:space="preserve">1 720 393 </t>
  </si>
  <si>
    <t xml:space="preserve"> 40 196 </t>
  </si>
  <si>
    <t xml:space="preserve"> 583 029 </t>
  </si>
  <si>
    <t xml:space="preserve"> 31 924 </t>
  </si>
  <si>
    <t xml:space="preserve"> 8 596 </t>
  </si>
  <si>
    <t xml:space="preserve">1 772 279 </t>
  </si>
  <si>
    <t xml:space="preserve"> 51 886 </t>
  </si>
  <si>
    <t xml:space="preserve"> 616 106 </t>
  </si>
  <si>
    <t xml:space="preserve"> 33 077 </t>
  </si>
  <si>
    <t xml:space="preserve"> 18 475 </t>
  </si>
  <si>
    <t xml:space="preserve">1 825 060 </t>
  </si>
  <si>
    <t xml:space="preserve"> 52 781 </t>
  </si>
  <si>
    <t xml:space="preserve"> 4 104 </t>
  </si>
  <si>
    <t xml:space="preserve"> 615 016 </t>
  </si>
  <si>
    <t xml:space="preserve">- 1 090 </t>
  </si>
  <si>
    <t xml:space="preserve"> 49 767 </t>
  </si>
  <si>
    <t xml:space="preserve">1 886 630 </t>
  </si>
  <si>
    <t xml:space="preserve"> 61 570 </t>
  </si>
  <si>
    <t xml:space="preserve"> 4 995 </t>
  </si>
  <si>
    <t xml:space="preserve"> 621 595 </t>
  </si>
  <si>
    <t xml:space="preserve"> 6 579 </t>
  </si>
  <si>
    <t xml:space="preserve"> 49 996 </t>
  </si>
  <si>
    <t>31.12.2013</t>
  </si>
  <si>
    <t>43 561</t>
  </si>
  <si>
    <t>20 922</t>
  </si>
  <si>
    <t>22 639</t>
  </si>
  <si>
    <t>7 293</t>
  </si>
  <si>
    <t>21 465</t>
  </si>
  <si>
    <t>23 966</t>
  </si>
  <si>
    <t>3 167</t>
  </si>
  <si>
    <t>6 404</t>
  </si>
  <si>
    <t>10 997</t>
  </si>
  <si>
    <t>3 398</t>
  </si>
  <si>
    <t>3 432</t>
  </si>
  <si>
    <t>23 345</t>
  </si>
  <si>
    <t>14 515</t>
  </si>
  <si>
    <t>2 900</t>
  </si>
  <si>
    <t>3 488</t>
  </si>
  <si>
    <t>21 570</t>
  </si>
  <si>
    <t>4 922</t>
  </si>
  <si>
    <t>4 067</t>
  </si>
  <si>
    <t>Personnes dans le processus procédure (N)</t>
  </si>
  <si>
    <t>Effectif admissions provisoires (F)</t>
  </si>
  <si>
    <t>départ ont été modifiés. Par conséquent, les chiffres ne sont plus directement comparables</t>
  </si>
  <si>
    <t>avec les tableaux des années précédentes.</t>
  </si>
  <si>
    <t>Départ après décision en matière d'asile ou Dublin</t>
  </si>
  <si>
    <t>Total départs et exécutions du renvoi*</t>
  </si>
  <si>
    <t>*A la fin 2013, les statistiques de l’asile dans le domaine des sorties et annonces de</t>
  </si>
  <si>
    <t>Départs volontaires contrôlés</t>
  </si>
  <si>
    <t>Renvois pays d'origine</t>
  </si>
  <si>
    <t>Renvois pays tiers</t>
  </si>
  <si>
    <t>Renvois pays Dublin</t>
  </si>
  <si>
    <t>Départs non-contrôlés</t>
  </si>
  <si>
    <t>Autre sorties du domaine d'asile</t>
  </si>
  <si>
    <t>12 207</t>
  </si>
  <si>
    <t>14 287</t>
  </si>
  <si>
    <t>23 261</t>
  </si>
  <si>
    <t>3 520</t>
  </si>
  <si>
    <t>6 821</t>
  </si>
  <si>
    <t>2 075</t>
  </si>
  <si>
    <t>6 312</t>
  </si>
  <si>
    <t>3 457</t>
  </si>
  <si>
    <t>4 404</t>
  </si>
  <si>
    <t>6 964</t>
  </si>
  <si>
    <t>1 948</t>
  </si>
  <si>
    <t>31.12.2014</t>
  </si>
  <si>
    <t xml:space="preserve">1 947 023 </t>
  </si>
  <si>
    <t xml:space="preserve">298 614 </t>
  </si>
  <si>
    <t xml:space="preserve">116 809 </t>
  </si>
  <si>
    <t xml:space="preserve">308 602 </t>
  </si>
  <si>
    <t xml:space="preserve">40 410 </t>
  </si>
  <si>
    <t xml:space="preserve">79 491 </t>
  </si>
  <si>
    <t xml:space="preserve">69 748 </t>
  </si>
  <si>
    <t xml:space="preserve">263 010 </t>
  </si>
  <si>
    <t xml:space="preserve">69 147 </t>
  </si>
  <si>
    <t>Inconnu</t>
  </si>
  <si>
    <t>Appenzell Rh.-ext.</t>
  </si>
  <si>
    <t>Appenzell Rh.-int.</t>
  </si>
  <si>
    <t>Argovie</t>
  </si>
  <si>
    <t>Bâle-Campagne</t>
  </si>
  <si>
    <t>Bâle-Ville</t>
  </si>
  <si>
    <t>Berne</t>
  </si>
  <si>
    <t>Fribourg</t>
  </si>
  <si>
    <t>Genève</t>
  </si>
  <si>
    <t>Glaris</t>
  </si>
  <si>
    <t>Grisons</t>
  </si>
  <si>
    <t>Jura</t>
  </si>
  <si>
    <t>Lucerne</t>
  </si>
  <si>
    <t>Neuchâtel</t>
  </si>
  <si>
    <t>Nidwald</t>
  </si>
  <si>
    <t>Obwald</t>
  </si>
  <si>
    <t>Saint-Gall</t>
  </si>
  <si>
    <t>Schaffhouse</t>
  </si>
  <si>
    <t>Schwyz</t>
  </si>
  <si>
    <t>Soleure</t>
  </si>
  <si>
    <t>Tessin</t>
  </si>
  <si>
    <t>Thurgovie</t>
  </si>
  <si>
    <t>Uri</t>
  </si>
  <si>
    <t>Valais</t>
  </si>
  <si>
    <t>Vaud</t>
  </si>
  <si>
    <t>Zoug</t>
  </si>
  <si>
    <t>Zurich</t>
  </si>
  <si>
    <t>28 628</t>
  </si>
  <si>
    <t xml:space="preserve">8 118 </t>
  </si>
  <si>
    <t xml:space="preserve">1 628 </t>
  </si>
  <si>
    <t xml:space="preserve">151 582 </t>
  </si>
  <si>
    <t xml:space="preserve">58 590 </t>
  </si>
  <si>
    <t xml:space="preserve">67 421 </t>
  </si>
  <si>
    <t xml:space="preserve">144 925 </t>
  </si>
  <si>
    <t xml:space="preserve">64 949 </t>
  </si>
  <si>
    <t xml:space="preserve">171 688 </t>
  </si>
  <si>
    <t xml:space="preserve">8 816 </t>
  </si>
  <si>
    <t xml:space="preserve">34 739 </t>
  </si>
  <si>
    <t xml:space="preserve">9 888 </t>
  </si>
  <si>
    <t xml:space="preserve">67 560 </t>
  </si>
  <si>
    <t xml:space="preserve">45 062 </t>
  </si>
  <si>
    <t xml:space="preserve">5 629 </t>
  </si>
  <si>
    <t xml:space="preserve">5 101 </t>
  </si>
  <si>
    <t xml:space="preserve">114 331 </t>
  </si>
  <si>
    <t xml:space="preserve">19 793 </t>
  </si>
  <si>
    <t xml:space="preserve">29 908 </t>
  </si>
  <si>
    <t xml:space="preserve">54 085 </t>
  </si>
  <si>
    <t xml:space="preserve">97 476 </t>
  </si>
  <si>
    <t xml:space="preserve">62 342 </t>
  </si>
  <si>
    <t xml:space="preserve">4 058 </t>
  </si>
  <si>
    <t xml:space="preserve">73 874 </t>
  </si>
  <si>
    <t xml:space="preserve">246 169 </t>
  </si>
  <si>
    <t xml:space="preserve">31 585 </t>
  </si>
  <si>
    <t xml:space="preserve">367 706 </t>
  </si>
  <si>
    <t>1 755</t>
  </si>
  <si>
    <t>2 964</t>
  </si>
  <si>
    <t>2 776</t>
  </si>
  <si>
    <t>1 136</t>
  </si>
  <si>
    <t>1 563</t>
  </si>
  <si>
    <t>4 332</t>
  </si>
  <si>
    <t>1 757</t>
  </si>
  <si>
    <t>4 064</t>
  </si>
  <si>
    <t xml:space="preserve"> 18 630</t>
  </si>
  <si>
    <t xml:space="preserve"> 18 327</t>
  </si>
  <si>
    <t xml:space="preserve"> 18 003</t>
  </si>
  <si>
    <t xml:space="preserve"> 18 337</t>
  </si>
  <si>
    <t xml:space="preserve"> 22 441</t>
  </si>
  <si>
    <t xml:space="preserve"> 27 436</t>
  </si>
  <si>
    <t>2 065</t>
  </si>
  <si>
    <t>651 623</t>
  </si>
  <si>
    <t>37 984</t>
  </si>
  <si>
    <t>15 608</t>
  </si>
  <si>
    <t>25 281</t>
  </si>
  <si>
    <t>44 309</t>
  </si>
  <si>
    <t>22 873</t>
  </si>
  <si>
    <t>59 623</t>
  </si>
  <si>
    <t>2 535</t>
  </si>
  <si>
    <t>15 278</t>
  </si>
  <si>
    <t>2 921</t>
  </si>
  <si>
    <t>22 150</t>
  </si>
  <si>
    <t>13 987</t>
  </si>
  <si>
    <t>2 361</t>
  </si>
  <si>
    <t>2 323</t>
  </si>
  <si>
    <t>29 436</t>
  </si>
  <si>
    <t>5 658</t>
  </si>
  <si>
    <t>8 328</t>
  </si>
  <si>
    <t>11 575</t>
  </si>
  <si>
    <t>35 209</t>
  </si>
  <si>
    <t>17 188</t>
  </si>
  <si>
    <t>1 812</t>
  </si>
  <si>
    <t>27 194</t>
  </si>
  <si>
    <t>95 206</t>
  </si>
  <si>
    <t>11 950</t>
  </si>
  <si>
    <t>138 305</t>
  </si>
  <si>
    <t>1 266 772</t>
  </si>
  <si>
    <t>1 103 415</t>
  </si>
  <si>
    <t>1 110 765</t>
  </si>
  <si>
    <t>1 119 361</t>
  </si>
  <si>
    <t>1 137 836</t>
  </si>
  <si>
    <t>1 187 603</t>
  </si>
  <si>
    <t>1 237 599</t>
  </si>
  <si>
    <t>5 977</t>
  </si>
  <si>
    <t>1 137</t>
  </si>
  <si>
    <t>111 843</t>
  </si>
  <si>
    <t>42 383</t>
  </si>
  <si>
    <t>41 149</t>
  </si>
  <si>
    <t>97 652</t>
  </si>
  <si>
    <t>41 145</t>
  </si>
  <si>
    <t>111 319</t>
  </si>
  <si>
    <t>5 887</t>
  </si>
  <si>
    <t>16 685</t>
  </si>
  <si>
    <t>6 837</t>
  </si>
  <si>
    <t>44 274</t>
  </si>
  <si>
    <t>30 582</t>
  </si>
  <si>
    <t>3 074</t>
  </si>
  <si>
    <t>2 676</t>
  </si>
  <si>
    <t>83 332</t>
  </si>
  <si>
    <t>13 982</t>
  </si>
  <si>
    <t>20 834</t>
  </si>
  <si>
    <t>41 853</t>
  </si>
  <si>
    <t>61 697</t>
  </si>
  <si>
    <t>44 324</t>
  </si>
  <si>
    <t>1 983</t>
  </si>
  <si>
    <t>42 348</t>
  </si>
  <si>
    <t>149 206</t>
  </si>
  <si>
    <t>19 256</t>
  </si>
  <si>
    <t>225 337</t>
  </si>
  <si>
    <t>60 393</t>
  </si>
  <si>
    <t>5 997</t>
  </si>
  <si>
    <t>2 159</t>
  </si>
  <si>
    <t>1 789</t>
  </si>
  <si>
    <t>5 565</t>
  </si>
  <si>
    <t>3 596</t>
  </si>
  <si>
    <t>5 165</t>
  </si>
  <si>
    <t>2 043</t>
  </si>
  <si>
    <t>1 087</t>
  </si>
  <si>
    <t>2 937</t>
  </si>
  <si>
    <t>1 836</t>
  </si>
  <si>
    <t>2 042</t>
  </si>
  <si>
    <t>2 108</t>
  </si>
  <si>
    <t>2 563</t>
  </si>
  <si>
    <t>5 428</t>
  </si>
  <si>
    <t>1 160</t>
  </si>
  <si>
    <t>11 263</t>
  </si>
  <si>
    <t>1 192</t>
  </si>
  <si>
    <t>30 028</t>
  </si>
  <si>
    <t>1 887</t>
  </si>
  <si>
    <t>1 311</t>
  </si>
  <si>
    <t>2 859</t>
  </si>
  <si>
    <t>1 669</t>
  </si>
  <si>
    <t>2 331</t>
  </si>
  <si>
    <t>1 122</t>
  </si>
  <si>
    <t>1 960</t>
  </si>
  <si>
    <t>2 073</t>
  </si>
  <si>
    <t>1 954</t>
  </si>
  <si>
    <t>6 621</t>
  </si>
  <si>
    <t>29 173</t>
  </si>
  <si>
    <t>3 700</t>
  </si>
  <si>
    <t>1 056</t>
  </si>
  <si>
    <t>2 910</t>
  </si>
  <si>
    <t>1 947</t>
  </si>
  <si>
    <t>2 875</t>
  </si>
  <si>
    <t>1 023</t>
  </si>
  <si>
    <t>1 401</t>
  </si>
  <si>
    <t>1 332</t>
  </si>
  <si>
    <t>3 424</t>
  </si>
  <si>
    <t>4 499</t>
  </si>
  <si>
    <t>Total population résidante 
permanente étrangère</t>
  </si>
  <si>
    <t xml:space="preserve">Autorisation UE/AELE
</t>
  </si>
  <si>
    <t>Total Général</t>
  </si>
  <si>
    <t>Albanie</t>
  </si>
  <si>
    <t>Bélarus</t>
  </si>
  <si>
    <t>Belgique</t>
  </si>
  <si>
    <t>Bosnie et Herzégovine</t>
  </si>
  <si>
    <t>Bulgarie</t>
  </si>
  <si>
    <t>Chypre</t>
  </si>
  <si>
    <t>Croatie</t>
  </si>
  <si>
    <t>Danemark</t>
  </si>
  <si>
    <t>Estonie</t>
  </si>
  <si>
    <t>Finlande</t>
  </si>
  <si>
    <t>Grèce</t>
  </si>
  <si>
    <t>Hongrie</t>
  </si>
  <si>
    <t>Irlande</t>
  </si>
  <si>
    <t>Islande</t>
  </si>
  <si>
    <t>Kosovo</t>
  </si>
  <si>
    <t>Lettonie</t>
  </si>
  <si>
    <t>Liechtenstein</t>
  </si>
  <si>
    <t>Lituanie</t>
  </si>
  <si>
    <t>Luxembourg</t>
  </si>
  <si>
    <t>Malte</t>
  </si>
  <si>
    <t>Moldova</t>
  </si>
  <si>
    <t>Monténégro</t>
  </si>
  <si>
    <t>Norvège</t>
  </si>
  <si>
    <t>Pays-Bas</t>
  </si>
  <si>
    <t>Pologne</t>
  </si>
  <si>
    <t>République slovaque</t>
  </si>
  <si>
    <t>Roumanie</t>
  </si>
  <si>
    <t>Russie</t>
  </si>
  <si>
    <t>Slovénie</t>
  </si>
  <si>
    <t>Suède</t>
  </si>
  <si>
    <t>Ukraine</t>
  </si>
  <si>
    <t>Total Afrique</t>
  </si>
  <si>
    <t>Total Amérique</t>
  </si>
  <si>
    <t>Total Asie</t>
  </si>
  <si>
    <t>Total Océanie</t>
  </si>
  <si>
    <t>Total provenance inconnu</t>
  </si>
  <si>
    <t>Effectif de la population résidante permanente étrangère par nationalité et état civil au 31.12.2014</t>
  </si>
  <si>
    <t>UE28 / AELE
Continents
Nations</t>
  </si>
  <si>
    <t xml:space="preserve">Total pop. résidante permanente étrangère
</t>
  </si>
  <si>
    <t xml:space="preserve">dont né(e)
en Suisse
</t>
  </si>
  <si>
    <t xml:space="preserve">Etat civil </t>
  </si>
  <si>
    <t>Célibataire</t>
  </si>
  <si>
    <t>Marié(e)</t>
  </si>
  <si>
    <t>Dont 
marié(e) avec 
un(e) suisse(esse)</t>
  </si>
  <si>
    <t xml:space="preserve">Veuve /  
 veuf  </t>
  </si>
  <si>
    <t>Divorcé(e)</t>
  </si>
  <si>
    <t xml:space="preserve">Partenariat enregistré / non marié(e) </t>
  </si>
  <si>
    <t>Dont
parten. enreg. avec un(e) suisse(esse)</t>
  </si>
  <si>
    <t xml:space="preserve">Partenariat 
dissous /
non marié(e) </t>
  </si>
  <si>
    <t>États-Tiers</t>
  </si>
  <si>
    <t>Europe</t>
  </si>
  <si>
    <t>UE-17</t>
  </si>
  <si>
    <t>UE-8</t>
  </si>
  <si>
    <t>UE-2</t>
  </si>
  <si>
    <t>UE-Croatie</t>
  </si>
  <si>
    <t>AELE</t>
  </si>
  <si>
    <t>Autres pays de l'Europe</t>
  </si>
  <si>
    <t>Amérique</t>
  </si>
  <si>
    <t>Provenance inconnu</t>
  </si>
  <si>
    <t>Andorre</t>
  </si>
  <si>
    <t>Macédoine, ex-Rép youg.</t>
  </si>
  <si>
    <t>Monaco</t>
  </si>
  <si>
    <t>République tchèque</t>
  </si>
  <si>
    <t>Royaume-Uni</t>
  </si>
  <si>
    <t>Saint-Marin</t>
  </si>
  <si>
    <t>Total Europe</t>
  </si>
  <si>
    <t>Afrique du sud</t>
  </si>
  <si>
    <t>Algérie</t>
  </si>
  <si>
    <t>Angola</t>
  </si>
  <si>
    <t>Bénin</t>
  </si>
  <si>
    <t>Botswana</t>
  </si>
  <si>
    <t>Burkina Faso</t>
  </si>
  <si>
    <t>Burundi</t>
  </si>
  <si>
    <t>Cameroun</t>
  </si>
  <si>
    <t>Cap-Vert</t>
  </si>
  <si>
    <t>Comores</t>
  </si>
  <si>
    <t>Congo</t>
  </si>
  <si>
    <t>Congo RDC</t>
  </si>
  <si>
    <t>Côte d'Ivoire</t>
  </si>
  <si>
    <t>Djibouti</t>
  </si>
  <si>
    <t>Egypte</t>
  </si>
  <si>
    <t>Erythrée</t>
  </si>
  <si>
    <t>Ethiopie</t>
  </si>
  <si>
    <t>Gabon</t>
  </si>
  <si>
    <t>Gambie</t>
  </si>
  <si>
    <t>Ghana</t>
  </si>
  <si>
    <t>Guinée</t>
  </si>
  <si>
    <t>Guinée équatoriale</t>
  </si>
  <si>
    <t>Guinée-Bissau</t>
  </si>
  <si>
    <t>Kenya</t>
  </si>
  <si>
    <t>Lesotho</t>
  </si>
  <si>
    <t>Libéria</t>
  </si>
  <si>
    <t>Libye</t>
  </si>
  <si>
    <t>Madagascar</t>
  </si>
  <si>
    <t>Malawi</t>
  </si>
  <si>
    <t>Mali</t>
  </si>
  <si>
    <t>Maroc</t>
  </si>
  <si>
    <t>Maurice</t>
  </si>
  <si>
    <t>Mauritanie</t>
  </si>
  <si>
    <t>Mozambique</t>
  </si>
  <si>
    <t>Namibie</t>
  </si>
  <si>
    <t>Niger</t>
  </si>
  <si>
    <t>Nigéria</t>
  </si>
  <si>
    <t>Ouganda</t>
  </si>
  <si>
    <t>Rép. centrafricaine</t>
  </si>
  <si>
    <t>Rwanda</t>
  </si>
  <si>
    <t>Sahara Occidental</t>
  </si>
  <si>
    <t>Sao Tomé-et-Principe</t>
  </si>
  <si>
    <t>Sénégal</t>
  </si>
  <si>
    <t>Seychelles</t>
  </si>
  <si>
    <t>Sierra Leone</t>
  </si>
  <si>
    <t>Somalie</t>
  </si>
  <si>
    <t>Soudan</t>
  </si>
  <si>
    <t>Soudan du Sud</t>
  </si>
  <si>
    <t>Swaziland</t>
  </si>
  <si>
    <t>Tanzanie</t>
  </si>
  <si>
    <t>Tchad</t>
  </si>
  <si>
    <t>Togo</t>
  </si>
  <si>
    <t>Tunisie</t>
  </si>
  <si>
    <t>Zambie</t>
  </si>
  <si>
    <t>Zimbabwe</t>
  </si>
  <si>
    <t>Antigua-et-Barbuda</t>
  </si>
  <si>
    <t>Argentine</t>
  </si>
  <si>
    <t>Bahamas</t>
  </si>
  <si>
    <t>Barbade</t>
  </si>
  <si>
    <t>Belize</t>
  </si>
  <si>
    <t>Bolivie</t>
  </si>
  <si>
    <t>Brésil</t>
  </si>
  <si>
    <t>Canada</t>
  </si>
  <si>
    <t>Chili</t>
  </si>
  <si>
    <t>Colombie</t>
  </si>
  <si>
    <t>Costa Rica</t>
  </si>
  <si>
    <t>Cuba</t>
  </si>
  <si>
    <t>Dominique</t>
  </si>
  <si>
    <t>El Salvador</t>
  </si>
  <si>
    <t>Equateur</t>
  </si>
  <si>
    <t>Etats-unis d'Amérique</t>
  </si>
  <si>
    <t>Grenade</t>
  </si>
  <si>
    <t>Guatemala</t>
  </si>
  <si>
    <t>Guyana (république)</t>
  </si>
  <si>
    <t>Haïti</t>
  </si>
  <si>
    <t>Honduras</t>
  </si>
  <si>
    <t>Jamaïque</t>
  </si>
  <si>
    <t>Mexique</t>
  </si>
  <si>
    <t>Nicaragua</t>
  </si>
  <si>
    <t>Panama</t>
  </si>
  <si>
    <t>Paraguay</t>
  </si>
  <si>
    <t>Pérou</t>
  </si>
  <si>
    <t>République dominicaine</t>
  </si>
  <si>
    <t>Sainte-Lucie</t>
  </si>
  <si>
    <t>Saint-Kitts-et-Nevis</t>
  </si>
  <si>
    <t>St-Vincent-et-les-Grenad.</t>
  </si>
  <si>
    <t>Suriname</t>
  </si>
  <si>
    <t>Trinité-et-Tobago</t>
  </si>
  <si>
    <t>Uruguay</t>
  </si>
  <si>
    <t>Venezuela</t>
  </si>
  <si>
    <t>Afghanistan</t>
  </si>
  <si>
    <t>Arabie saoudite</t>
  </si>
  <si>
    <t>Arménie</t>
  </si>
  <si>
    <t>Azerbaïdjan</t>
  </si>
  <si>
    <t>Bahreïn</t>
  </si>
  <si>
    <t>Bangladesh</t>
  </si>
  <si>
    <t>Bhoutan</t>
  </si>
  <si>
    <t>Brunéi</t>
  </si>
  <si>
    <t>Cambodge</t>
  </si>
  <si>
    <t>Chine (rép. pop.)</t>
  </si>
  <si>
    <t>Chine (Taïwan)</t>
  </si>
  <si>
    <t>Corée (Nord)</t>
  </si>
  <si>
    <t>Corée (Sud)</t>
  </si>
  <si>
    <t>Emirats arabes unis</t>
  </si>
  <si>
    <t>Géorgie</t>
  </si>
  <si>
    <t>Inde</t>
  </si>
  <si>
    <t>Indonésie</t>
  </si>
  <si>
    <t>Irak</t>
  </si>
  <si>
    <t>Iran</t>
  </si>
  <si>
    <t>Israël</t>
  </si>
  <si>
    <t>Japon</t>
  </si>
  <si>
    <t>Jordanie</t>
  </si>
  <si>
    <t>Kazakhstan</t>
  </si>
  <si>
    <t>Kirghizistan</t>
  </si>
  <si>
    <t>Koweït</t>
  </si>
  <si>
    <t>Laos</t>
  </si>
  <si>
    <t>Liban</t>
  </si>
  <si>
    <t>Macao</t>
  </si>
  <si>
    <t>Malaisie</t>
  </si>
  <si>
    <t>Maldives</t>
  </si>
  <si>
    <t>Mongolie</t>
  </si>
  <si>
    <t>Myanmar</t>
  </si>
  <si>
    <t>Népal</t>
  </si>
  <si>
    <t>Oman</t>
  </si>
  <si>
    <t>Ouzbékistan</t>
  </si>
  <si>
    <t>Pakistan</t>
  </si>
  <si>
    <t>Philippines</t>
  </si>
  <si>
    <t>Qatar</t>
  </si>
  <si>
    <t>Singapour</t>
  </si>
  <si>
    <t>Sri Lanka</t>
  </si>
  <si>
    <t>Syrie</t>
  </si>
  <si>
    <t>Tadjikistan</t>
  </si>
  <si>
    <t>Thaïlande</t>
  </si>
  <si>
    <t>Turkménistan</t>
  </si>
  <si>
    <t>Vietnam</t>
  </si>
  <si>
    <t>Yémen</t>
  </si>
  <si>
    <t>Australie</t>
  </si>
  <si>
    <t>Iles Fidji</t>
  </si>
  <si>
    <t>Iles Salomon</t>
  </si>
  <si>
    <t>Kiribati</t>
  </si>
  <si>
    <t>Nouvelle-Zélande</t>
  </si>
  <si>
    <t>Papouasie-Nouvelle-Guinée</t>
  </si>
  <si>
    <t>Samoa</t>
  </si>
  <si>
    <t>Tonga</t>
  </si>
  <si>
    <t>Apatride</t>
  </si>
  <si>
    <t>Sans nationalité</t>
  </si>
  <si>
    <t>Effectif de la population résidante permanente étrangère par nationalité et type d'autorisation au 31.12.2014</t>
  </si>
  <si>
    <t xml:space="preserve">Autorisation LEtr / OASA
</t>
  </si>
  <si>
    <t xml:space="preserve">Hommes </t>
  </si>
  <si>
    <t>Effectif du mois considéré</t>
  </si>
  <si>
    <t>Effectif à la fin de l'année précédente</t>
  </si>
  <si>
    <t>Augmentations (sans migration interne)</t>
  </si>
  <si>
    <t>Diminutions (sans migration interne)</t>
  </si>
  <si>
    <t>Bilan compensations techniques</t>
  </si>
  <si>
    <t>Immigrations effectives</t>
  </si>
  <si>
    <t xml:space="preserve">Provenance du domaine asile </t>
  </si>
  <si>
    <t>Changements de statut</t>
  </si>
  <si>
    <t>Réactivations séjours</t>
  </si>
  <si>
    <t>Naissances</t>
  </si>
  <si>
    <t>Perte de la nationalité suisse</t>
  </si>
  <si>
    <t>Total 
Diminutions</t>
  </si>
  <si>
    <t>Emigrations effectives</t>
  </si>
  <si>
    <t xml:space="preserve">Autres sorties </t>
  </si>
  <si>
    <t>Décès</t>
  </si>
  <si>
    <t xml:space="preserve">Acquisition de la nationalité suisse </t>
  </si>
  <si>
    <t>Effectif de la population résidante non permanente étrangère avec activité lucrative par nationalité et groupe d'étrangers au 31.12.2014</t>
  </si>
  <si>
    <t>Total population résidante  non permanente étrangère</t>
  </si>
  <si>
    <t>Titulaires d'un permis 
de courte durée 
&gt; 4 à &lt; 12 mois</t>
  </si>
  <si>
    <t xml:space="preserve">Prestataires de services
&lt;=4 mois
</t>
  </si>
  <si>
    <t>Titulaires d'un permis 
de courte durée 
&lt;= 4 mois</t>
  </si>
  <si>
    <t>Musiciens/-ennes 
et artistes 
&lt;= 8 mois</t>
  </si>
  <si>
    <t xml:space="preserve">Danseurs-/euses
&lt;= 8 mois
</t>
  </si>
  <si>
    <t>Augmen-
tations</t>
  </si>
  <si>
    <t>Entrées (afflux)</t>
  </si>
  <si>
    <t>Réacti-
vations
séjours</t>
  </si>
  <si>
    <t xml:space="preserve">Dimi-
nutions
</t>
  </si>
  <si>
    <t>Départs (sorties)</t>
  </si>
  <si>
    <t>Solde migratoire</t>
  </si>
  <si>
    <t>Total
entrées
(afflux)</t>
  </si>
  <si>
    <t xml:space="preserve">Immi-
grations
effectives </t>
  </si>
  <si>
    <t>Entrées du
processus
asile</t>
  </si>
  <si>
    <t>Change-
ments 
de statut</t>
  </si>
  <si>
    <t>Total
départs
(sorties)</t>
  </si>
  <si>
    <t>Emigra-
tions
effectives</t>
  </si>
  <si>
    <t>Change-
ments
de statut</t>
  </si>
  <si>
    <t>Total
autres
sorties</t>
  </si>
  <si>
    <t>Sorties
auto-
matisées</t>
  </si>
  <si>
    <t xml:space="preserve">Suppres-
sions
autorisations </t>
  </si>
  <si>
    <t>Total acquisition de la nationalité suisse</t>
  </si>
  <si>
    <t>Naturalisations</t>
  </si>
  <si>
    <t xml:space="preserve">Constatations de la nationalité Suisse
</t>
  </si>
  <si>
    <t xml:space="preserve">Suisses/-ses 
par adoption
</t>
  </si>
  <si>
    <t>Total
Naturalisations</t>
  </si>
  <si>
    <t>Naturalisations
ordinaires</t>
  </si>
  <si>
    <t>Naturalisations
facilitées</t>
  </si>
  <si>
    <t xml:space="preserve">Réintégrations
</t>
  </si>
  <si>
    <t>Acquisition de la nationalité suisse par nationalité du 1.1.2014 au 31.12.2014</t>
  </si>
  <si>
    <t>Effectif de la population résidante permanente étrangère par nationalité et âge au 31.12.2014</t>
  </si>
  <si>
    <t>0 - 5 ans</t>
  </si>
  <si>
    <t>6 - 15 ans</t>
  </si>
  <si>
    <t>16 - 17 ans</t>
  </si>
  <si>
    <t>18 - 65 ans</t>
  </si>
  <si>
    <t>65+ ans</t>
  </si>
  <si>
    <t>Entrées population résidante permanente par nationalité et motifs d'immigration du 1.1.2014 au 31.12.2014</t>
  </si>
  <si>
    <t xml:space="preserve">Total 
Entrées 
</t>
  </si>
  <si>
    <t xml:space="preserve">Activité
lucrative contigentée
</t>
  </si>
  <si>
    <t xml:space="preserve">Activité
lucrative
 non contingentée
</t>
  </si>
  <si>
    <t xml:space="preserve">Regroupe-
ment 
familial
</t>
  </si>
  <si>
    <t xml:space="preserve">Formation et 
perfection-
nement professionnel 
</t>
  </si>
  <si>
    <t xml:space="preserve">Permis de séjour sans activité lucrative
 </t>
  </si>
  <si>
    <t xml:space="preserve">Réfugiés reconnus après octrois de l'asile
 </t>
  </si>
  <si>
    <t>Cas de 
rigueur provenant 
du processus 
asile</t>
  </si>
  <si>
    <t>Règlement
LEtr
provenant du
processus
asile</t>
  </si>
  <si>
    <t xml:space="preserve">Autres 
entrées 
</t>
  </si>
  <si>
    <t>Entrées population résidante permanente avec activité lucrative par branche et groupe d'étrangers du 1.1.2014 au 31.12.2014</t>
  </si>
  <si>
    <t>Secteur d'activité
Branche d'activité</t>
  </si>
  <si>
    <t>Total population résidante permanente étrangère</t>
  </si>
  <si>
    <t>Permis de courte durée (L)
&gt;= 12 mois</t>
  </si>
  <si>
    <t xml:space="preserve">Permis de séjour (B)
</t>
  </si>
  <si>
    <t xml:space="preserve">Etablis (C)
</t>
  </si>
  <si>
    <t>Agriculture</t>
  </si>
  <si>
    <t>Horticulture</t>
  </si>
  <si>
    <t>Pêche</t>
  </si>
  <si>
    <t>Sylviculture</t>
  </si>
  <si>
    <t>Total secteur agriculture</t>
  </si>
  <si>
    <t>Aménagement et parachèvement</t>
  </si>
  <si>
    <t>Arts graphiques</t>
  </si>
  <si>
    <t>Autres industries manufacturières</t>
  </si>
  <si>
    <t>Bois et meubles en bois</t>
  </si>
  <si>
    <t>Boissons</t>
  </si>
  <si>
    <t>Construction de machines et de véhicules</t>
  </si>
  <si>
    <t>Construction proprement dite</t>
  </si>
  <si>
    <t>Construction électrique, optique</t>
  </si>
  <si>
    <t>Cuir et chaussures</t>
  </si>
  <si>
    <t>Electricité, gaz, eau</t>
  </si>
  <si>
    <t>Habillement et lingerie</t>
  </si>
  <si>
    <t>Horlogerie, bijouterie</t>
  </si>
  <si>
    <t>Industrie chimique</t>
  </si>
  <si>
    <t>Matières plastiques et caoutchouc</t>
  </si>
  <si>
    <t>Mines</t>
  </si>
  <si>
    <t>Métallurgie</t>
  </si>
  <si>
    <t>Papier</t>
  </si>
  <si>
    <t>Produits alimentaires</t>
  </si>
  <si>
    <t>Produits minéraux non métalliques</t>
  </si>
  <si>
    <t>Tabac</t>
  </si>
  <si>
    <t>Textile</t>
  </si>
  <si>
    <t>Total secteur industrie et métiers</t>
  </si>
  <si>
    <t>Administrations publiques</t>
  </si>
  <si>
    <t>Affaires immobilières</t>
  </si>
  <si>
    <t>Assurances</t>
  </si>
  <si>
    <t>Assurances sociales</t>
  </si>
  <si>
    <t>Banques, sociétés financières</t>
  </si>
  <si>
    <t>Bureaux de consultation, informatique</t>
  </si>
  <si>
    <t>Chemins de fer</t>
  </si>
  <si>
    <t>Commerce de détail</t>
  </si>
  <si>
    <t>Commerce de détail en magasin spécialisé</t>
  </si>
  <si>
    <t>Commerce de gros</t>
  </si>
  <si>
    <t>Commerce de gros des produits manufacturés</t>
  </si>
  <si>
    <t>Commerce de gros spécialisé</t>
  </si>
  <si>
    <t>Communications</t>
  </si>
  <si>
    <t>Culture, sports, loisirs</t>
  </si>
  <si>
    <t>Défense d'intérêts</t>
  </si>
  <si>
    <t>Enseignement</t>
  </si>
  <si>
    <t>Hébergement social, oeuvres sociales</t>
  </si>
  <si>
    <t>Intermédiaires des transports</t>
  </si>
  <si>
    <t>Intermédiaires du commerce</t>
  </si>
  <si>
    <t>Location de biens mobiliers, crédit-bail</t>
  </si>
  <si>
    <t>Navigation</t>
  </si>
  <si>
    <t>Organisations religieuses</t>
  </si>
  <si>
    <t>Recherche et développement</t>
  </si>
  <si>
    <t>Représentations diplomatiques, organisations int.</t>
  </si>
  <si>
    <t>Restauration et hébergement</t>
  </si>
  <si>
    <t>Réparations</t>
  </si>
  <si>
    <t>Santé et service vétérinaire</t>
  </si>
  <si>
    <t>Services domestiques</t>
  </si>
  <si>
    <t>Services personnels</t>
  </si>
  <si>
    <t>Transport aérien</t>
  </si>
  <si>
    <t>Transport routier</t>
  </si>
  <si>
    <t>Voirie, assainissement</t>
  </si>
  <si>
    <t>Total secteur services</t>
  </si>
  <si>
    <t>Pas d'indication</t>
  </si>
  <si>
    <t>Total secteur inconnu</t>
  </si>
  <si>
    <t>19 439</t>
  </si>
  <si>
    <t>28 641</t>
  </si>
  <si>
    <t>12 139</t>
  </si>
  <si>
    <t>6 199</t>
  </si>
  <si>
    <t>2 504</t>
  </si>
  <si>
    <t>5 873</t>
  </si>
  <si>
    <t>2 711</t>
  </si>
  <si>
    <t>3 671</t>
  </si>
  <si>
    <t>2 415</t>
  </si>
  <si>
    <t>5 925</t>
  </si>
  <si>
    <t>4 860</t>
  </si>
  <si>
    <t>Bilan annuel 2014: population résidante permanente par nationalité</t>
  </si>
  <si>
    <t xml:space="preserve"> Suisse 2013</t>
  </si>
  <si>
    <t xml:space="preserve"> Suisse 2014</t>
  </si>
  <si>
    <r>
      <t>Effectif de la population résidante permanente étrangère</t>
    </r>
    <r>
      <rPr>
        <b/>
        <vertAlign val="superscript"/>
        <sz val="11"/>
        <rFont val="Arial"/>
        <family val="2"/>
      </rPr>
      <t>1)</t>
    </r>
    <r>
      <rPr>
        <b/>
        <sz val="11"/>
        <rFont val="Arial"/>
        <family val="2"/>
      </rPr>
      <t xml:space="preserve"> par canton de résidence et groupe d'étrangers à fin décembre 2014</t>
    </r>
  </si>
  <si>
    <t>Solde migratoire 2014: population résidante permanente par nationalité</t>
  </si>
  <si>
    <r>
      <t>Effectif de la population résidante permanente étrangère</t>
    </r>
    <r>
      <rPr>
        <sz val="11"/>
        <rFont val="Arial"/>
        <family val="2"/>
      </rPr>
      <t xml:space="preserve"> par canton de résidence et groupe d'étrangers à fin décembre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</si>
</sst>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General_)"/>
    <numFmt numFmtId="165" formatCode="###\ ###\ ##0\ "/>
    <numFmt numFmtId="166" formatCode="###\ ###\ ##0\ ;\-###\ ###\ ##0\ ;\-\ "/>
    <numFmt numFmtId="167" formatCode="###\ ###\ ##0.0\ ;\-###\ ###\ ##0.0\ ;\-\ "/>
    <numFmt numFmtId="169" formatCode="###\ ###\ ##0.0\ "/>
    <numFmt numFmtId="170" formatCode="0;\-0;\-"/>
    <numFmt numFmtId="171" formatCode="0_)"/>
    <numFmt numFmtId="172" formatCode="0.0"/>
    <numFmt numFmtId="173" formatCode="* \ "/>
    <numFmt numFmtId="174" formatCode="#,##0\ "/>
    <numFmt numFmtId="175" formatCode="\ @"/>
    <numFmt numFmtId="176" formatCode="@\ "/>
  </numFmts>
  <fonts count="19" x14ac:knownFonts="1"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0"/>
      <name val="Courier"/>
    </font>
    <font>
      <sz val="10"/>
      <name val="Arial"/>
      <family val="2"/>
    </font>
    <font>
      <sz val="8"/>
      <name val="Arial Narrow"/>
      <family val="2"/>
    </font>
    <font>
      <b/>
      <vertAlign val="superscript"/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.5"/>
      <name val="Arial"/>
      <family val="2"/>
    </font>
    <font>
      <b/>
      <sz val="6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4" fillId="0" borderId="0"/>
    <xf numFmtId="164" fontId="11" fillId="0" borderId="0"/>
    <xf numFmtId="164" fontId="11" fillId="0" borderId="0"/>
    <xf numFmtId="0" fontId="12" fillId="0" borderId="0"/>
    <xf numFmtId="0" fontId="12" fillId="0" borderId="0"/>
  </cellStyleXfs>
  <cellXfs count="370">
    <xf numFmtId="0" fontId="0" fillId="0" borderId="0" xfId="0"/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left" indent="3"/>
    </xf>
    <xf numFmtId="0" fontId="3" fillId="0" borderId="0" xfId="0" applyFont="1"/>
    <xf numFmtId="0" fontId="3" fillId="0" borderId="0" xfId="0" applyFont="1" applyAlignment="1">
      <alignment horizontal="left" indent="3"/>
    </xf>
    <xf numFmtId="0" fontId="5" fillId="0" borderId="0" xfId="1" applyNumberFormat="1" applyFont="1" applyAlignment="1"/>
    <xf numFmtId="165" fontId="6" fillId="0" borderId="0" xfId="1" applyNumberFormat="1" applyFont="1" applyAlignment="1"/>
    <xf numFmtId="169" fontId="6" fillId="0" borderId="0" xfId="1" applyNumberFormat="1" applyFont="1" applyAlignment="1"/>
    <xf numFmtId="165" fontId="6" fillId="0" borderId="0" xfId="1" applyNumberFormat="1" applyFont="1" applyFill="1" applyBorder="1" applyAlignment="1" applyProtection="1"/>
    <xf numFmtId="0" fontId="1" fillId="0" borderId="0" xfId="0" applyNumberFormat="1" applyFont="1" applyAlignment="1" applyProtection="1">
      <alignment horizontal="left"/>
    </xf>
    <xf numFmtId="0" fontId="1" fillId="0" borderId="0" xfId="1" applyNumberFormat="1" applyFont="1" applyAlignment="1"/>
    <xf numFmtId="0" fontId="1" fillId="0" borderId="0" xfId="0" applyNumberFormat="1" applyFont="1" applyAlignment="1" applyProtection="1">
      <alignment horizontal="left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6" fillId="0" borderId="2" xfId="1" applyNumberFormat="1" applyFont="1" applyBorder="1" applyAlignment="1" applyProtection="1"/>
    <xf numFmtId="0" fontId="6" fillId="0" borderId="3" xfId="1" applyNumberFormat="1" applyFont="1" applyBorder="1" applyAlignment="1" applyProtection="1"/>
    <xf numFmtId="0" fontId="6" fillId="0" borderId="4" xfId="1" applyNumberFormat="1" applyFont="1" applyBorder="1" applyAlignment="1" applyProtection="1"/>
    <xf numFmtId="0" fontId="6" fillId="0" borderId="2" xfId="1" applyNumberFormat="1" applyFont="1" applyBorder="1" applyAlignment="1"/>
    <xf numFmtId="0" fontId="6" fillId="0" borderId="1" xfId="1" applyNumberFormat="1" applyFont="1" applyBorder="1" applyAlignment="1" applyProtection="1"/>
    <xf numFmtId="0" fontId="6" fillId="0" borderId="5" xfId="1" applyNumberFormat="1" applyFont="1" applyBorder="1" applyAlignment="1"/>
    <xf numFmtId="0" fontId="0" fillId="0" borderId="0" xfId="0" applyBorder="1"/>
    <xf numFmtId="0" fontId="6" fillId="0" borderId="0" xfId="1" applyNumberFormat="1" applyFont="1" applyBorder="1" applyAlignment="1" applyProtection="1"/>
    <xf numFmtId="0" fontId="6" fillId="0" borderId="6" xfId="1" applyNumberFormat="1" applyFont="1" applyBorder="1" applyAlignment="1" applyProtection="1"/>
    <xf numFmtId="0" fontId="6" fillId="0" borderId="7" xfId="1" applyNumberFormat="1" applyFont="1" applyBorder="1" applyAlignment="1" applyProtection="1"/>
    <xf numFmtId="0" fontId="6" fillId="0" borderId="0" xfId="1" applyNumberFormat="1" applyFont="1" applyBorder="1" applyAlignment="1"/>
    <xf numFmtId="0" fontId="8" fillId="0" borderId="0" xfId="1" applyNumberFormat="1" applyFont="1" applyBorder="1" applyAlignment="1" applyProtection="1"/>
    <xf numFmtId="0" fontId="6" fillId="0" borderId="5" xfId="1" applyNumberFormat="1" applyFont="1" applyBorder="1" applyAlignment="1" applyProtection="1"/>
    <xf numFmtId="0" fontId="6" fillId="0" borderId="3" xfId="1" applyNumberFormat="1" applyFont="1" applyBorder="1" applyAlignment="1"/>
    <xf numFmtId="0" fontId="13" fillId="0" borderId="2" xfId="1" applyNumberFormat="1" applyFont="1" applyBorder="1" applyAlignment="1" applyProtection="1"/>
    <xf numFmtId="0" fontId="6" fillId="0" borderId="8" xfId="1" applyNumberFormat="1" applyFont="1" applyBorder="1" applyAlignment="1" applyProtection="1"/>
    <xf numFmtId="0" fontId="0" fillId="0" borderId="7" xfId="0" applyBorder="1"/>
    <xf numFmtId="0" fontId="0" fillId="0" borderId="5" xfId="0" applyBorder="1"/>
    <xf numFmtId="0" fontId="6" fillId="0" borderId="9" xfId="1" applyNumberFormat="1" applyFont="1" applyBorder="1" applyAlignment="1" applyProtection="1"/>
    <xf numFmtId="0" fontId="6" fillId="0" borderId="10" xfId="1" applyNumberFormat="1" applyFont="1" applyBorder="1" applyAlignment="1"/>
    <xf numFmtId="0" fontId="6" fillId="0" borderId="11" xfId="1" applyNumberFormat="1" applyFont="1" applyBorder="1" applyAlignment="1"/>
    <xf numFmtId="0" fontId="0" fillId="0" borderId="9" xfId="0" applyBorder="1"/>
    <xf numFmtId="0" fontId="0" fillId="0" borderId="10" xfId="0" applyBorder="1"/>
    <xf numFmtId="0" fontId="6" fillId="0" borderId="11" xfId="1" applyNumberFormat="1" applyFont="1" applyBorder="1" applyAlignment="1" applyProtection="1"/>
    <xf numFmtId="0" fontId="6" fillId="0" borderId="10" xfId="1" applyNumberFormat="1" applyFont="1" applyBorder="1" applyAlignment="1" applyProtection="1"/>
    <xf numFmtId="0" fontId="0" fillId="0" borderId="12" xfId="0" applyBorder="1"/>
    <xf numFmtId="0" fontId="6" fillId="0" borderId="0" xfId="0" applyFont="1"/>
    <xf numFmtId="0" fontId="6" fillId="0" borderId="12" xfId="0" applyFont="1" applyBorder="1"/>
    <xf numFmtId="166" fontId="6" fillId="0" borderId="5" xfId="1" applyNumberFormat="1" applyFont="1" applyFill="1" applyBorder="1" applyAlignment="1" applyProtection="1"/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171" fontId="1" fillId="0" borderId="0" xfId="0" applyNumberFormat="1" applyFont="1" applyFill="1" applyAlignment="1" applyProtection="1">
      <alignment horizontal="left"/>
    </xf>
    <xf numFmtId="170" fontId="3" fillId="0" borderId="0" xfId="0" applyNumberFormat="1" applyFont="1" applyAlignment="1" applyProtection="1"/>
    <xf numFmtId="172" fontId="3" fillId="0" borderId="0" xfId="0" applyNumberFormat="1" applyFont="1" applyAlignment="1" applyProtection="1"/>
    <xf numFmtId="172" fontId="6" fillId="0" borderId="0" xfId="0" applyNumberFormat="1" applyFont="1" applyAlignment="1" applyProtection="1"/>
    <xf numFmtId="171" fontId="6" fillId="0" borderId="2" xfId="0" applyNumberFormat="1" applyFont="1" applyBorder="1" applyAlignment="1" applyProtection="1">
      <alignment horizontal="left" vertical="center"/>
    </xf>
    <xf numFmtId="171" fontId="6" fillId="0" borderId="7" xfId="0" applyNumberFormat="1" applyFont="1" applyBorder="1" applyAlignment="1" applyProtection="1">
      <alignment vertical="center"/>
    </xf>
    <xf numFmtId="171" fontId="6" fillId="0" borderId="5" xfId="0" applyNumberFormat="1" applyFont="1" applyBorder="1" applyAlignment="1" applyProtection="1">
      <alignment horizontal="left" vertical="center"/>
    </xf>
    <xf numFmtId="171" fontId="6" fillId="0" borderId="5" xfId="0" applyNumberFormat="1" applyFont="1" applyBorder="1" applyAlignment="1" applyProtection="1">
      <alignment vertical="center"/>
    </xf>
    <xf numFmtId="171" fontId="6" fillId="0" borderId="7" xfId="0" applyNumberFormat="1" applyFont="1" applyBorder="1" applyAlignment="1" applyProtection="1">
      <alignment horizontal="left" vertical="center"/>
    </xf>
    <xf numFmtId="171" fontId="6" fillId="0" borderId="13" xfId="0" applyNumberFormat="1" applyFont="1" applyBorder="1" applyAlignment="1" applyProtection="1">
      <alignment horizontal="center" vertical="center"/>
    </xf>
    <xf numFmtId="172" fontId="6" fillId="0" borderId="13" xfId="0" applyNumberFormat="1" applyFont="1" applyBorder="1" applyAlignment="1" applyProtection="1">
      <alignment horizontal="center" vertical="center"/>
    </xf>
    <xf numFmtId="170" fontId="6" fillId="0" borderId="5" xfId="0" applyNumberFormat="1" applyFont="1" applyBorder="1" applyAlignment="1" applyProtection="1">
      <alignment horizontal="left"/>
    </xf>
    <xf numFmtId="170" fontId="6" fillId="0" borderId="12" xfId="0" applyNumberFormat="1" applyFont="1" applyBorder="1" applyAlignment="1" applyProtection="1">
      <alignment horizontal="left"/>
    </xf>
    <xf numFmtId="171" fontId="6" fillId="0" borderId="0" xfId="0" applyNumberFormat="1" applyFont="1" applyAlignment="1" applyProtection="1">
      <alignment horizontal="left"/>
    </xf>
    <xf numFmtId="171" fontId="6" fillId="0" borderId="0" xfId="0" applyNumberFormat="1" applyFont="1" applyAlignment="1" applyProtection="1"/>
    <xf numFmtId="0" fontId="6" fillId="0" borderId="1" xfId="1" applyNumberFormat="1" applyFont="1" applyBorder="1" applyAlignment="1">
      <alignment horizontal="right"/>
    </xf>
    <xf numFmtId="0" fontId="6" fillId="0" borderId="12" xfId="1" applyNumberFormat="1" applyFont="1" applyBorder="1" applyAlignment="1" applyProtection="1"/>
    <xf numFmtId="170" fontId="1" fillId="0" borderId="0" xfId="1" applyNumberFormat="1" applyFont="1" applyAlignment="1"/>
    <xf numFmtId="170" fontId="6" fillId="0" borderId="1" xfId="1" applyNumberFormat="1" applyFont="1" applyBorder="1" applyAlignment="1" applyProtection="1"/>
    <xf numFmtId="167" fontId="6" fillId="0" borderId="5" xfId="1" applyNumberFormat="1" applyFont="1" applyFill="1" applyBorder="1" applyAlignment="1" applyProtection="1"/>
    <xf numFmtId="166" fontId="6" fillId="0" borderId="5" xfId="1" applyNumberFormat="1" applyFont="1" applyFill="1" applyBorder="1" applyAlignment="1" applyProtection="1">
      <alignment horizontal="right"/>
    </xf>
    <xf numFmtId="166" fontId="6" fillId="0" borderId="5" xfId="0" applyNumberFormat="1" applyFont="1" applyFill="1" applyBorder="1" applyAlignment="1">
      <alignment horizontal="right"/>
    </xf>
    <xf numFmtId="166" fontId="6" fillId="0" borderId="5" xfId="1" applyNumberFormat="1" applyFont="1" applyBorder="1" applyAlignment="1">
      <alignment horizontal="right"/>
    </xf>
    <xf numFmtId="165" fontId="6" fillId="0" borderId="5" xfId="1" applyNumberFormat="1" applyFont="1" applyBorder="1" applyAlignment="1">
      <alignment horizontal="right"/>
    </xf>
    <xf numFmtId="167" fontId="6" fillId="0" borderId="5" xfId="1" applyNumberFormat="1" applyFont="1" applyBorder="1" applyAlignment="1"/>
    <xf numFmtId="166" fontId="6" fillId="0" borderId="5" xfId="1" applyNumberFormat="1" applyFont="1" applyBorder="1" applyAlignment="1"/>
    <xf numFmtId="165" fontId="6" fillId="0" borderId="5" xfId="1" quotePrefix="1" applyNumberFormat="1" applyFont="1" applyFill="1" applyBorder="1" applyAlignment="1">
      <alignment horizontal="right"/>
    </xf>
    <xf numFmtId="167" fontId="6" fillId="0" borderId="5" xfId="1" applyNumberFormat="1" applyFont="1" applyFill="1" applyBorder="1" applyAlignment="1"/>
    <xf numFmtId="166" fontId="6" fillId="0" borderId="5" xfId="1" applyNumberFormat="1" applyFont="1" applyFill="1" applyBorder="1" applyAlignment="1"/>
    <xf numFmtId="166" fontId="6" fillId="0" borderId="5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/>
    <xf numFmtId="166" fontId="6" fillId="0" borderId="0" xfId="1" applyNumberFormat="1" applyFont="1" applyFill="1" applyBorder="1" applyAlignment="1"/>
    <xf numFmtId="166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left"/>
    </xf>
    <xf numFmtId="0" fontId="0" fillId="0" borderId="3" xfId="0" applyBorder="1"/>
    <xf numFmtId="0" fontId="0" fillId="0" borderId="1" xfId="0" applyBorder="1"/>
    <xf numFmtId="0" fontId="1" fillId="0" borderId="0" xfId="0" applyFont="1" applyAlignment="1">
      <alignment vertical="center"/>
    </xf>
    <xf numFmtId="0" fontId="1" fillId="0" borderId="0" xfId="3" applyNumberFormat="1" applyFont="1" applyAlignment="1" applyProtection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 indent="1"/>
    </xf>
    <xf numFmtId="165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 indent="1"/>
    </xf>
    <xf numFmtId="165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2" xfId="0" applyFont="1" applyFill="1" applyBorder="1" applyAlignment="1">
      <alignment horizontal="left" vertical="center" indent="1"/>
    </xf>
    <xf numFmtId="165" fontId="6" fillId="0" borderId="12" xfId="0" applyNumberFormat="1" applyFont="1" applyFill="1" applyBorder="1" applyAlignment="1">
      <alignment horizontal="right" vertical="center"/>
    </xf>
    <xf numFmtId="170" fontId="6" fillId="0" borderId="5" xfId="0" applyNumberFormat="1" applyFont="1" applyFill="1" applyBorder="1" applyAlignment="1">
      <alignment horizontal="center"/>
    </xf>
    <xf numFmtId="166" fontId="6" fillId="0" borderId="5" xfId="0" applyNumberFormat="1" applyFont="1" applyFill="1" applyBorder="1"/>
    <xf numFmtId="166" fontId="10" fillId="0" borderId="5" xfId="1" applyNumberFormat="1" applyFont="1" applyFill="1" applyBorder="1" applyAlignment="1" applyProtection="1">
      <alignment horizontal="right"/>
    </xf>
    <xf numFmtId="171" fontId="6" fillId="0" borderId="0" xfId="0" applyNumberFormat="1" applyFont="1" applyBorder="1" applyAlignment="1" applyProtection="1">
      <alignment horizontal="left" vertical="center"/>
    </xf>
    <xf numFmtId="171" fontId="6" fillId="0" borderId="0" xfId="0" applyNumberFormat="1" applyFont="1" applyBorder="1" applyAlignment="1" applyProtection="1">
      <alignment vertical="center"/>
    </xf>
    <xf numFmtId="171" fontId="6" fillId="0" borderId="20" xfId="0" applyNumberFormat="1" applyFont="1" applyBorder="1" applyAlignment="1" applyProtection="1">
      <alignment horizontal="left" vertical="center"/>
    </xf>
    <xf numFmtId="172" fontId="6" fillId="0" borderId="20" xfId="0" applyNumberFormat="1" applyFont="1" applyBorder="1" applyAlignment="1" applyProtection="1">
      <alignment horizontal="left" vertical="center"/>
    </xf>
    <xf numFmtId="171" fontId="6" fillId="0" borderId="9" xfId="0" applyNumberFormat="1" applyFont="1" applyBorder="1" applyAlignment="1" applyProtection="1">
      <alignment vertical="center"/>
    </xf>
    <xf numFmtId="171" fontId="6" fillId="0" borderId="10" xfId="0" applyNumberFormat="1" applyFont="1" applyBorder="1" applyAlignment="1" applyProtection="1">
      <alignment vertical="center"/>
    </xf>
    <xf numFmtId="0" fontId="15" fillId="0" borderId="5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170" fontId="6" fillId="0" borderId="12" xfId="1" applyNumberFormat="1" applyFont="1" applyBorder="1" applyAlignment="1" applyProtection="1"/>
    <xf numFmtId="170" fontId="6" fillId="0" borderId="5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16" fillId="0" borderId="16" xfId="0" applyFont="1" applyBorder="1" applyAlignment="1">
      <alignment horizontal="center"/>
    </xf>
    <xf numFmtId="0" fontId="15" fillId="0" borderId="3" xfId="0" applyFont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0" fillId="0" borderId="0" xfId="0" applyFill="1"/>
    <xf numFmtId="0" fontId="6" fillId="0" borderId="21" xfId="0" applyFont="1" applyFill="1" applyBorder="1" applyAlignment="1">
      <alignment horizontal="left" vertical="center" indent="1"/>
    </xf>
    <xf numFmtId="0" fontId="15" fillId="0" borderId="11" xfId="0" applyFont="1" applyFill="1" applyBorder="1" applyAlignment="1">
      <alignment horizontal="right"/>
    </xf>
    <xf numFmtId="172" fontId="6" fillId="0" borderId="16" xfId="0" applyNumberFormat="1" applyFont="1" applyBorder="1" applyAlignment="1" applyProtection="1">
      <alignment horizontal="left" vertical="center"/>
    </xf>
    <xf numFmtId="172" fontId="6" fillId="0" borderId="12" xfId="4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172" fontId="6" fillId="0" borderId="5" xfId="4" applyNumberFormat="1" applyFont="1" applyFill="1" applyBorder="1" applyAlignment="1">
      <alignment horizontal="right" vertical="center"/>
    </xf>
    <xf numFmtId="174" fontId="6" fillId="0" borderId="7" xfId="4" applyNumberFormat="1" applyFont="1" applyFill="1" applyBorder="1" applyAlignment="1">
      <alignment horizontal="right" vertical="center"/>
    </xf>
    <xf numFmtId="174" fontId="6" fillId="0" borderId="9" xfId="4" applyNumberFormat="1" applyFont="1" applyFill="1" applyBorder="1" applyAlignment="1">
      <alignment horizontal="right" vertical="center"/>
    </xf>
    <xf numFmtId="172" fontId="6" fillId="0" borderId="1" xfId="0" applyNumberFormat="1" applyFont="1" applyBorder="1" applyAlignment="1" applyProtection="1">
      <alignment horizontal="center" vertical="center"/>
    </xf>
    <xf numFmtId="2" fontId="6" fillId="0" borderId="5" xfId="4" applyNumberFormat="1" applyFont="1" applyFill="1" applyBorder="1" applyAlignment="1">
      <alignment horizontal="right" vertical="center"/>
    </xf>
    <xf numFmtId="2" fontId="6" fillId="0" borderId="12" xfId="4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 applyProtection="1"/>
    <xf numFmtId="0" fontId="0" fillId="0" borderId="0" xfId="0" applyFill="1" applyBorder="1"/>
    <xf numFmtId="171" fontId="6" fillId="0" borderId="4" xfId="0" applyNumberFormat="1" applyFont="1" applyBorder="1" applyAlignment="1" applyProtection="1">
      <alignment horizontal="center"/>
    </xf>
    <xf numFmtId="0" fontId="0" fillId="0" borderId="3" xfId="0" applyBorder="1" applyAlignment="1"/>
    <xf numFmtId="171" fontId="6" fillId="0" borderId="9" xfId="0" applyNumberFormat="1" applyFont="1" applyBorder="1" applyAlignment="1" applyProtection="1">
      <alignment horizontal="center" vertical="top"/>
    </xf>
    <xf numFmtId="0" fontId="0" fillId="0" borderId="11" xfId="0" applyBorder="1" applyAlignment="1">
      <alignment horizontal="center" vertical="top"/>
    </xf>
    <xf numFmtId="171" fontId="6" fillId="0" borderId="7" xfId="0" applyNumberFormat="1" applyFont="1" applyBorder="1" applyAlignment="1" applyProtection="1">
      <alignment horizontal="center" vertical="top"/>
    </xf>
    <xf numFmtId="0" fontId="0" fillId="0" borderId="6" xfId="0" applyBorder="1" applyAlignment="1">
      <alignment horizontal="center" vertical="top"/>
    </xf>
    <xf numFmtId="49" fontId="1" fillId="0" borderId="10" xfId="4" applyNumberFormat="1" applyFont="1" applyFill="1" applyBorder="1" applyAlignment="1">
      <alignment horizontal="left" vertical="top"/>
    </xf>
    <xf numFmtId="176" fontId="7" fillId="0" borderId="1" xfId="4" applyNumberFormat="1" applyFont="1" applyBorder="1" applyAlignment="1">
      <alignment horizontal="left" vertical="center" wrapText="1"/>
    </xf>
    <xf numFmtId="0" fontId="7" fillId="2" borderId="4" xfId="4" applyNumberFormat="1" applyFont="1" applyFill="1" applyBorder="1" applyAlignment="1">
      <alignment horizontal="right" vertical="center" wrapText="1"/>
    </xf>
    <xf numFmtId="0" fontId="7" fillId="3" borderId="22" xfId="4" applyNumberFormat="1" applyFont="1" applyFill="1" applyBorder="1" applyAlignment="1">
      <alignment horizontal="right" vertical="center" wrapText="1"/>
    </xf>
    <xf numFmtId="0" fontId="7" fillId="3" borderId="23" xfId="4" applyNumberFormat="1" applyFont="1" applyFill="1" applyBorder="1" applyAlignment="1">
      <alignment horizontal="center" vertical="center"/>
    </xf>
    <xf numFmtId="0" fontId="7" fillId="3" borderId="2" xfId="4" applyNumberFormat="1" applyFont="1" applyFill="1" applyBorder="1" applyAlignment="1">
      <alignment horizontal="center" vertical="center"/>
    </xf>
    <xf numFmtId="0" fontId="7" fillId="3" borderId="3" xfId="4" applyNumberFormat="1" applyFont="1" applyFill="1" applyBorder="1" applyAlignment="1">
      <alignment horizontal="center" vertical="center"/>
    </xf>
    <xf numFmtId="176" fontId="7" fillId="0" borderId="12" xfId="4" applyNumberFormat="1" applyFont="1" applyBorder="1" applyAlignment="1">
      <alignment horizontal="left" vertical="center"/>
    </xf>
    <xf numFmtId="0" fontId="7" fillId="2" borderId="9" xfId="4" applyNumberFormat="1" applyFont="1" applyFill="1" applyBorder="1" applyAlignment="1">
      <alignment horizontal="right" vertical="center" wrapText="1"/>
    </xf>
    <xf numFmtId="0" fontId="7" fillId="3" borderId="24" xfId="4" applyNumberFormat="1" applyFont="1" applyFill="1" applyBorder="1" applyAlignment="1">
      <alignment horizontal="right" vertical="center" wrapText="1"/>
    </xf>
    <xf numFmtId="176" fontId="7" fillId="3" borderId="25" xfId="4" applyNumberFormat="1" applyFont="1" applyFill="1" applyBorder="1" applyAlignment="1">
      <alignment horizontal="right" vertical="top"/>
    </xf>
    <xf numFmtId="176" fontId="7" fillId="3" borderId="9" xfId="4" applyNumberFormat="1" applyFont="1" applyFill="1" applyBorder="1" applyAlignment="1">
      <alignment horizontal="right" vertical="top"/>
    </xf>
    <xf numFmtId="176" fontId="7" fillId="3" borderId="26" xfId="4" applyNumberFormat="1" applyFont="1" applyFill="1" applyBorder="1" applyAlignment="1">
      <alignment horizontal="right" vertical="top" wrapText="1"/>
    </xf>
    <xf numFmtId="176" fontId="7" fillId="3" borderId="12" xfId="4" applyNumberFormat="1" applyFont="1" applyFill="1" applyBorder="1" applyAlignment="1">
      <alignment horizontal="right" vertical="top" wrapText="1"/>
    </xf>
    <xf numFmtId="176" fontId="7" fillId="3" borderId="12" xfId="4" applyNumberFormat="1" applyFont="1" applyFill="1" applyBorder="1" applyAlignment="1">
      <alignment horizontal="right" vertical="top"/>
    </xf>
    <xf numFmtId="176" fontId="7" fillId="3" borderId="9" xfId="4" applyNumberFormat="1" applyFont="1" applyFill="1" applyBorder="1" applyAlignment="1">
      <alignment horizontal="right" vertical="top" wrapText="1"/>
    </xf>
    <xf numFmtId="175" fontId="7" fillId="3" borderId="1" xfId="4" applyNumberFormat="1" applyFont="1" applyFill="1" applyBorder="1" applyAlignment="1">
      <alignment horizontal="left" vertical="center"/>
    </xf>
    <xf numFmtId="174" fontId="7" fillId="2" borderId="4" xfId="4" applyNumberFormat="1" applyFont="1" applyFill="1" applyBorder="1" applyAlignment="1">
      <alignment horizontal="right" vertical="center"/>
    </xf>
    <xf numFmtId="174" fontId="7" fillId="3" borderId="22" xfId="4" applyNumberFormat="1" applyFont="1" applyFill="1" applyBorder="1" applyAlignment="1">
      <alignment horizontal="right" vertical="center"/>
    </xf>
    <xf numFmtId="174" fontId="7" fillId="3" borderId="27" xfId="4" applyNumberFormat="1" applyFont="1" applyFill="1" applyBorder="1" applyAlignment="1">
      <alignment horizontal="right" vertical="center"/>
    </xf>
    <xf numFmtId="174" fontId="7" fillId="3" borderId="4" xfId="4" applyNumberFormat="1" applyFont="1" applyFill="1" applyBorder="1" applyAlignment="1">
      <alignment horizontal="right" vertical="center"/>
    </xf>
    <xf numFmtId="174" fontId="7" fillId="3" borderId="28" xfId="4" applyNumberFormat="1" applyFont="1" applyFill="1" applyBorder="1" applyAlignment="1">
      <alignment horizontal="right" vertical="center"/>
    </xf>
    <xf numFmtId="174" fontId="7" fillId="3" borderId="1" xfId="4" applyNumberFormat="1" applyFont="1" applyFill="1" applyBorder="1" applyAlignment="1">
      <alignment horizontal="right" vertical="center"/>
    </xf>
    <xf numFmtId="175" fontId="6" fillId="0" borderId="5" xfId="4" applyNumberFormat="1" applyFont="1" applyBorder="1" applyAlignment="1">
      <alignment horizontal="left" vertical="center"/>
    </xf>
    <xf numFmtId="174" fontId="6" fillId="2" borderId="7" xfId="4" applyNumberFormat="1" applyFont="1" applyFill="1" applyBorder="1" applyAlignment="1">
      <alignment horizontal="right" vertical="center"/>
    </xf>
    <xf numFmtId="174" fontId="6" fillId="0" borderId="29" xfId="4" applyNumberFormat="1" applyFont="1" applyBorder="1" applyAlignment="1">
      <alignment horizontal="right" vertical="center"/>
    </xf>
    <xf numFmtId="174" fontId="6" fillId="0" borderId="30" xfId="4" applyNumberFormat="1" applyFont="1" applyBorder="1" applyAlignment="1">
      <alignment horizontal="right" vertical="center"/>
    </xf>
    <xf numFmtId="174" fontId="6" fillId="0" borderId="7" xfId="4" applyNumberFormat="1" applyFont="1" applyBorder="1" applyAlignment="1">
      <alignment horizontal="right" vertical="center"/>
    </xf>
    <xf numFmtId="174" fontId="6" fillId="0" borderId="31" xfId="4" applyNumberFormat="1" applyFont="1" applyBorder="1" applyAlignment="1">
      <alignment horizontal="right" vertical="center"/>
    </xf>
    <xf numFmtId="174" fontId="6" fillId="0" borderId="5" xfId="4" applyNumberFormat="1" applyFont="1" applyBorder="1" applyAlignment="1">
      <alignment horizontal="right" vertical="center"/>
    </xf>
    <xf numFmtId="175" fontId="6" fillId="3" borderId="12" xfId="4" applyNumberFormat="1" applyFont="1" applyFill="1" applyBorder="1" applyAlignment="1">
      <alignment horizontal="left" vertical="center"/>
    </xf>
    <xf numFmtId="174" fontId="6" fillId="2" borderId="9" xfId="4" applyNumberFormat="1" applyFont="1" applyFill="1" applyBorder="1" applyAlignment="1">
      <alignment horizontal="right" vertical="center"/>
    </xf>
    <xf numFmtId="174" fontId="6" fillId="3" borderId="24" xfId="4" applyNumberFormat="1" applyFont="1" applyFill="1" applyBorder="1" applyAlignment="1">
      <alignment horizontal="right" vertical="center"/>
    </xf>
    <xf numFmtId="174" fontId="6" fillId="3" borderId="25" xfId="4" applyNumberFormat="1" applyFont="1" applyFill="1" applyBorder="1" applyAlignment="1">
      <alignment horizontal="right" vertical="center"/>
    </xf>
    <xf numFmtId="174" fontId="6" fillId="3" borderId="9" xfId="4" applyNumberFormat="1" applyFont="1" applyFill="1" applyBorder="1" applyAlignment="1">
      <alignment horizontal="right" vertical="center"/>
    </xf>
    <xf numFmtId="174" fontId="6" fillId="3" borderId="26" xfId="4" applyNumberFormat="1" applyFont="1" applyFill="1" applyBorder="1" applyAlignment="1">
      <alignment horizontal="right" vertical="center"/>
    </xf>
    <xf numFmtId="174" fontId="6" fillId="3" borderId="12" xfId="4" applyNumberFormat="1" applyFont="1" applyFill="1" applyBorder="1" applyAlignment="1">
      <alignment horizontal="right" vertical="center"/>
    </xf>
    <xf numFmtId="175" fontId="6" fillId="0" borderId="0" xfId="4" applyNumberFormat="1" applyFont="1" applyAlignment="1">
      <alignment horizontal="left" vertical="center"/>
    </xf>
    <xf numFmtId="174" fontId="6" fillId="0" borderId="0" xfId="4" applyNumberFormat="1" applyFont="1" applyAlignment="1">
      <alignment horizontal="right" vertical="center"/>
    </xf>
    <xf numFmtId="175" fontId="6" fillId="3" borderId="1" xfId="4" applyNumberFormat="1" applyFont="1" applyFill="1" applyBorder="1" applyAlignment="1">
      <alignment horizontal="left" vertical="center"/>
    </xf>
    <xf numFmtId="174" fontId="6" fillId="2" borderId="4" xfId="4" applyNumberFormat="1" applyFont="1" applyFill="1" applyBorder="1" applyAlignment="1">
      <alignment horizontal="right" vertical="center"/>
    </xf>
    <xf numFmtId="174" fontId="6" fillId="3" borderId="22" xfId="4" applyNumberFormat="1" applyFont="1" applyFill="1" applyBorder="1" applyAlignment="1">
      <alignment horizontal="right" vertical="center"/>
    </xf>
    <xf numFmtId="174" fontId="6" fillId="3" borderId="27" xfId="4" applyNumberFormat="1" applyFont="1" applyFill="1" applyBorder="1" applyAlignment="1">
      <alignment horizontal="right" vertical="center"/>
    </xf>
    <xf numFmtId="174" fontId="6" fillId="3" borderId="4" xfId="4" applyNumberFormat="1" applyFont="1" applyFill="1" applyBorder="1" applyAlignment="1">
      <alignment horizontal="right" vertical="center"/>
    </xf>
    <xf numFmtId="174" fontId="6" fillId="3" borderId="28" xfId="4" applyNumberFormat="1" applyFont="1" applyFill="1" applyBorder="1" applyAlignment="1">
      <alignment horizontal="right" vertical="center"/>
    </xf>
    <xf numFmtId="174" fontId="6" fillId="3" borderId="1" xfId="4" applyNumberFormat="1" applyFont="1" applyFill="1" applyBorder="1" applyAlignment="1">
      <alignment horizontal="right" vertical="center"/>
    </xf>
    <xf numFmtId="175" fontId="6" fillId="0" borderId="5" xfId="4" applyNumberFormat="1" applyFont="1" applyBorder="1" applyAlignment="1">
      <alignment horizontal="left" vertical="center" indent="1"/>
    </xf>
    <xf numFmtId="175" fontId="6" fillId="3" borderId="5" xfId="4" applyNumberFormat="1" applyFont="1" applyFill="1" applyBorder="1" applyAlignment="1">
      <alignment horizontal="left" vertical="center" indent="1"/>
    </xf>
    <xf numFmtId="174" fontId="6" fillId="3" borderId="29" xfId="4" applyNumberFormat="1" applyFont="1" applyFill="1" applyBorder="1" applyAlignment="1">
      <alignment horizontal="right" vertical="center"/>
    </xf>
    <xf numFmtId="174" fontId="6" fillId="3" borderId="30" xfId="4" applyNumberFormat="1" applyFont="1" applyFill="1" applyBorder="1" applyAlignment="1">
      <alignment horizontal="right" vertical="center"/>
    </xf>
    <xf numFmtId="174" fontId="6" fillId="3" borderId="7" xfId="4" applyNumberFormat="1" applyFont="1" applyFill="1" applyBorder="1" applyAlignment="1">
      <alignment horizontal="right" vertical="center"/>
    </xf>
    <xf numFmtId="174" fontId="6" fillId="3" borderId="31" xfId="4" applyNumberFormat="1" applyFont="1" applyFill="1" applyBorder="1" applyAlignment="1">
      <alignment horizontal="right" vertical="center"/>
    </xf>
    <xf numFmtId="174" fontId="6" fillId="3" borderId="5" xfId="4" applyNumberFormat="1" applyFont="1" applyFill="1" applyBorder="1" applyAlignment="1">
      <alignment horizontal="right" vertical="center"/>
    </xf>
    <xf numFmtId="175" fontId="6" fillId="3" borderId="5" xfId="4" applyNumberFormat="1" applyFont="1" applyFill="1" applyBorder="1" applyAlignment="1">
      <alignment horizontal="left" vertical="center"/>
    </xf>
    <xf numFmtId="175" fontId="6" fillId="0" borderId="12" xfId="4" applyNumberFormat="1" applyFont="1" applyBorder="1" applyAlignment="1">
      <alignment horizontal="left" vertical="center"/>
    </xf>
    <xf numFmtId="174" fontId="6" fillId="0" borderId="24" xfId="4" applyNumberFormat="1" applyFont="1" applyBorder="1" applyAlignment="1">
      <alignment horizontal="right" vertical="center"/>
    </xf>
    <xf numFmtId="174" fontId="6" fillId="0" borderId="25" xfId="4" applyNumberFormat="1" applyFont="1" applyBorder="1" applyAlignment="1">
      <alignment horizontal="right" vertical="center"/>
    </xf>
    <xf numFmtId="174" fontId="6" fillId="0" borderId="9" xfId="4" applyNumberFormat="1" applyFont="1" applyBorder="1" applyAlignment="1">
      <alignment horizontal="right" vertical="center"/>
    </xf>
    <xf numFmtId="174" fontId="6" fillId="0" borderId="26" xfId="4" applyNumberFormat="1" applyFont="1" applyBorder="1" applyAlignment="1">
      <alignment horizontal="right" vertical="center"/>
    </xf>
    <xf numFmtId="174" fontId="6" fillId="0" borderId="12" xfId="4" applyNumberFormat="1" applyFont="1" applyBorder="1" applyAlignment="1">
      <alignment horizontal="right" vertical="center"/>
    </xf>
    <xf numFmtId="175" fontId="7" fillId="0" borderId="12" xfId="4" applyNumberFormat="1" applyFont="1" applyBorder="1" applyAlignment="1">
      <alignment horizontal="left" vertical="center"/>
    </xf>
    <xf numFmtId="174" fontId="7" fillId="2" borderId="9" xfId="4" applyNumberFormat="1" applyFont="1" applyFill="1" applyBorder="1" applyAlignment="1">
      <alignment horizontal="right" vertical="center"/>
    </xf>
    <xf numFmtId="174" fontId="7" fillId="0" borderId="24" xfId="4" applyNumberFormat="1" applyFont="1" applyBorder="1" applyAlignment="1">
      <alignment horizontal="right" vertical="center"/>
    </xf>
    <xf numFmtId="174" fontId="7" fillId="0" borderId="25" xfId="4" applyNumberFormat="1" applyFont="1" applyBorder="1" applyAlignment="1">
      <alignment horizontal="right" vertical="center"/>
    </xf>
    <xf numFmtId="174" fontId="7" fillId="0" borderId="9" xfId="4" applyNumberFormat="1" applyFont="1" applyBorder="1" applyAlignment="1">
      <alignment horizontal="right" vertical="center"/>
    </xf>
    <xf numFmtId="174" fontId="7" fillId="0" borderId="26" xfId="4" applyNumberFormat="1" applyFont="1" applyBorder="1" applyAlignment="1">
      <alignment horizontal="right" vertical="center"/>
    </xf>
    <xf numFmtId="174" fontId="7" fillId="0" borderId="12" xfId="4" applyNumberFormat="1" applyFont="1" applyBorder="1" applyAlignment="1">
      <alignment horizontal="right" vertical="center"/>
    </xf>
    <xf numFmtId="175" fontId="7" fillId="0" borderId="0" xfId="4" applyNumberFormat="1" applyFont="1" applyFill="1" applyBorder="1" applyAlignment="1">
      <alignment horizontal="left" vertical="center"/>
    </xf>
    <xf numFmtId="174" fontId="7" fillId="0" borderId="0" xfId="4" applyNumberFormat="1" applyFont="1" applyFill="1" applyBorder="1" applyAlignment="1">
      <alignment horizontal="right" vertical="center"/>
    </xf>
    <xf numFmtId="175" fontId="7" fillId="3" borderId="12" xfId="4" applyNumberFormat="1" applyFont="1" applyFill="1" applyBorder="1" applyAlignment="1">
      <alignment horizontal="left" vertical="center"/>
    </xf>
    <xf numFmtId="174" fontId="7" fillId="3" borderId="24" xfId="4" applyNumberFormat="1" applyFont="1" applyFill="1" applyBorder="1" applyAlignment="1">
      <alignment horizontal="right" vertical="center"/>
    </xf>
    <xf numFmtId="174" fontId="7" fillId="3" borderId="25" xfId="4" applyNumberFormat="1" applyFont="1" applyFill="1" applyBorder="1" applyAlignment="1">
      <alignment horizontal="right" vertical="center"/>
    </xf>
    <xf numFmtId="174" fontId="7" fillId="3" borderId="9" xfId="4" applyNumberFormat="1" applyFont="1" applyFill="1" applyBorder="1" applyAlignment="1">
      <alignment horizontal="right" vertical="center"/>
    </xf>
    <xf numFmtId="174" fontId="7" fillId="3" borderId="26" xfId="4" applyNumberFormat="1" applyFont="1" applyFill="1" applyBorder="1" applyAlignment="1">
      <alignment horizontal="right" vertical="center"/>
    </xf>
    <xf numFmtId="174" fontId="7" fillId="3" borderId="12" xfId="4" applyNumberFormat="1" applyFont="1" applyFill="1" applyBorder="1" applyAlignment="1">
      <alignment horizontal="right" vertical="center"/>
    </xf>
    <xf numFmtId="175" fontId="6" fillId="0" borderId="1" xfId="4" applyNumberFormat="1" applyFont="1" applyBorder="1" applyAlignment="1">
      <alignment horizontal="left" vertical="center"/>
    </xf>
    <xf numFmtId="174" fontId="6" fillId="0" borderId="22" xfId="4" applyNumberFormat="1" applyFont="1" applyBorder="1" applyAlignment="1">
      <alignment horizontal="right" vertical="center"/>
    </xf>
    <xf numFmtId="174" fontId="6" fillId="0" borderId="27" xfId="4" applyNumberFormat="1" applyFont="1" applyBorder="1" applyAlignment="1">
      <alignment horizontal="right" vertical="center"/>
    </xf>
    <xf numFmtId="174" fontId="6" fillId="0" borderId="4" xfId="4" applyNumberFormat="1" applyFont="1" applyBorder="1" applyAlignment="1">
      <alignment horizontal="right" vertical="center"/>
    </xf>
    <xf numFmtId="174" fontId="6" fillId="0" borderId="28" xfId="4" applyNumberFormat="1" applyFont="1" applyBorder="1" applyAlignment="1">
      <alignment horizontal="right" vertical="center"/>
    </xf>
    <xf numFmtId="174" fontId="6" fillId="0" borderId="1" xfId="4" applyNumberFormat="1" applyFont="1" applyBorder="1" applyAlignment="1">
      <alignment horizontal="right" vertical="center"/>
    </xf>
    <xf numFmtId="49" fontId="1" fillId="0" borderId="10" xfId="4" applyNumberFormat="1" applyFont="1" applyBorder="1" applyAlignment="1">
      <alignment horizontal="left" vertical="top"/>
    </xf>
    <xf numFmtId="0" fontId="7" fillId="2" borderId="4" xfId="4" applyNumberFormat="1" applyFont="1" applyFill="1" applyBorder="1" applyAlignment="1">
      <alignment horizontal="center" vertical="center" wrapText="1"/>
    </xf>
    <xf numFmtId="0" fontId="7" fillId="2" borderId="2" xfId="4" applyNumberFormat="1" applyFont="1" applyFill="1" applyBorder="1" applyAlignment="1">
      <alignment horizontal="center" vertical="center" wrapText="1"/>
    </xf>
    <xf numFmtId="0" fontId="7" fillId="2" borderId="3" xfId="4" applyNumberFormat="1" applyFont="1" applyFill="1" applyBorder="1" applyAlignment="1">
      <alignment horizontal="center" vertical="center" wrapText="1"/>
    </xf>
    <xf numFmtId="0" fontId="7" fillId="3" borderId="2" xfId="4" applyNumberFormat="1" applyFont="1" applyFill="1" applyBorder="1" applyAlignment="1">
      <alignment horizontal="center" vertical="center" wrapText="1"/>
    </xf>
    <xf numFmtId="0" fontId="7" fillId="3" borderId="4" xfId="4" applyNumberFormat="1" applyFont="1" applyFill="1" applyBorder="1" applyAlignment="1">
      <alignment horizontal="center" vertical="center" wrapText="1"/>
    </xf>
    <xf numFmtId="176" fontId="7" fillId="0" borderId="12" xfId="4" applyNumberFormat="1" applyFont="1" applyBorder="1" applyAlignment="1">
      <alignment horizontal="left" vertical="center" wrapText="1"/>
    </xf>
    <xf numFmtId="176" fontId="7" fillId="2" borderId="12" xfId="4" applyNumberFormat="1" applyFont="1" applyFill="1" applyBorder="1" applyAlignment="1">
      <alignment horizontal="right" vertical="center"/>
    </xf>
    <xf numFmtId="176" fontId="7" fillId="3" borderId="12" xfId="4" applyNumberFormat="1" applyFont="1" applyFill="1" applyBorder="1" applyAlignment="1">
      <alignment horizontal="right" vertical="center"/>
    </xf>
    <xf numFmtId="174" fontId="7" fillId="2" borderId="1" xfId="4" applyNumberFormat="1" applyFont="1" applyFill="1" applyBorder="1" applyAlignment="1">
      <alignment horizontal="right" vertical="center"/>
    </xf>
    <xf numFmtId="174" fontId="7" fillId="2" borderId="5" xfId="4" applyNumberFormat="1" applyFont="1" applyFill="1" applyBorder="1" applyAlignment="1">
      <alignment horizontal="right" vertical="center"/>
    </xf>
    <xf numFmtId="174" fontId="7" fillId="2" borderId="12" xfId="4" applyNumberFormat="1" applyFont="1" applyFill="1" applyBorder="1" applyAlignment="1">
      <alignment horizontal="right" vertical="center"/>
    </xf>
    <xf numFmtId="174" fontId="7" fillId="0" borderId="0" xfId="4" applyNumberFormat="1" applyFont="1" applyAlignment="1">
      <alignment horizontal="right" vertical="center"/>
    </xf>
    <xf numFmtId="0" fontId="7" fillId="3" borderId="1" xfId="4" applyNumberFormat="1" applyFont="1" applyFill="1" applyBorder="1" applyAlignment="1">
      <alignment horizontal="center" textRotation="90" wrapText="1"/>
    </xf>
    <xf numFmtId="0" fontId="7" fillId="2" borderId="14" xfId="4" applyNumberFormat="1" applyFont="1" applyFill="1" applyBorder="1" applyAlignment="1">
      <alignment horizontal="center" vertical="center" wrapText="1"/>
    </xf>
    <xf numFmtId="0" fontId="7" fillId="2" borderId="15" xfId="4" applyNumberFormat="1" applyFont="1" applyFill="1" applyBorder="1" applyAlignment="1">
      <alignment horizontal="center" vertical="center" wrapText="1"/>
    </xf>
    <xf numFmtId="0" fontId="7" fillId="4" borderId="1" xfId="4" applyNumberFormat="1" applyFont="1" applyFill="1" applyBorder="1" applyAlignment="1">
      <alignment horizontal="center" textRotation="90" wrapText="1"/>
    </xf>
    <xf numFmtId="0" fontId="7" fillId="3" borderId="12" xfId="4" applyNumberFormat="1" applyFont="1" applyFill="1" applyBorder="1" applyAlignment="1">
      <alignment horizontal="center" textRotation="90" wrapText="1"/>
    </xf>
    <xf numFmtId="0" fontId="17" fillId="2" borderId="9" xfId="4" applyNumberFormat="1" applyFont="1" applyFill="1" applyBorder="1" applyAlignment="1">
      <alignment horizontal="center" textRotation="90" wrapText="1"/>
    </xf>
    <xf numFmtId="176" fontId="7" fillId="3" borderId="12" xfId="5" applyNumberFormat="1" applyFont="1" applyFill="1" applyBorder="1" applyAlignment="1">
      <alignment horizontal="center" textRotation="90" wrapText="1"/>
    </xf>
    <xf numFmtId="176" fontId="7" fillId="3" borderId="9" xfId="5" applyNumberFormat="1" applyFont="1" applyFill="1" applyBorder="1" applyAlignment="1">
      <alignment horizontal="center" textRotation="90" wrapText="1"/>
    </xf>
    <xf numFmtId="0" fontId="7" fillId="4" borderId="12" xfId="4" applyNumberFormat="1" applyFont="1" applyFill="1" applyBorder="1" applyAlignment="1">
      <alignment horizontal="center" textRotation="90" wrapText="1"/>
    </xf>
    <xf numFmtId="174" fontId="7" fillId="4" borderId="1" xfId="4" applyNumberFormat="1" applyFont="1" applyFill="1" applyBorder="1" applyAlignment="1">
      <alignment horizontal="right" vertical="center"/>
    </xf>
    <xf numFmtId="175" fontId="6" fillId="0" borderId="7" xfId="4" applyNumberFormat="1" applyFont="1" applyBorder="1" applyAlignment="1">
      <alignment horizontal="left" vertical="center"/>
    </xf>
    <xf numFmtId="174" fontId="6" fillId="2" borderId="5" xfId="4" applyNumberFormat="1" applyFont="1" applyFill="1" applyBorder="1" applyAlignment="1">
      <alignment horizontal="right" vertical="center"/>
    </xf>
    <xf numFmtId="174" fontId="6" fillId="4" borderId="5" xfId="4" applyNumberFormat="1" applyFont="1" applyFill="1" applyBorder="1" applyAlignment="1">
      <alignment horizontal="right" vertical="center"/>
    </xf>
    <xf numFmtId="175" fontId="6" fillId="3" borderId="9" xfId="4" applyNumberFormat="1" applyFont="1" applyFill="1" applyBorder="1" applyAlignment="1">
      <alignment horizontal="left" vertical="center"/>
    </xf>
    <xf numFmtId="174" fontId="6" fillId="2" borderId="12" xfId="4" applyNumberFormat="1" applyFont="1" applyFill="1" applyBorder="1" applyAlignment="1">
      <alignment horizontal="right" vertical="center"/>
    </xf>
    <xf numFmtId="174" fontId="6" fillId="4" borderId="12" xfId="4" applyNumberFormat="1" applyFont="1" applyFill="1" applyBorder="1" applyAlignment="1">
      <alignment horizontal="right" vertical="center"/>
    </xf>
    <xf numFmtId="175" fontId="6" fillId="3" borderId="4" xfId="4" applyNumberFormat="1" applyFont="1" applyFill="1" applyBorder="1" applyAlignment="1">
      <alignment horizontal="left" vertical="center"/>
    </xf>
    <xf numFmtId="174" fontId="6" fillId="2" borderId="1" xfId="4" applyNumberFormat="1" applyFont="1" applyFill="1" applyBorder="1" applyAlignment="1">
      <alignment horizontal="right" vertical="center"/>
    </xf>
    <xf numFmtId="174" fontId="6" fillId="4" borderId="1" xfId="4" applyNumberFormat="1" applyFont="1" applyFill="1" applyBorder="1" applyAlignment="1">
      <alignment horizontal="right" vertical="center"/>
    </xf>
    <xf numFmtId="175" fontId="6" fillId="0" borderId="7" xfId="4" applyNumberFormat="1" applyFont="1" applyBorder="1" applyAlignment="1">
      <alignment horizontal="left" vertical="center" indent="1"/>
    </xf>
    <xf numFmtId="175" fontId="6" fillId="3" borderId="7" xfId="4" applyNumberFormat="1" applyFont="1" applyFill="1" applyBorder="1" applyAlignment="1">
      <alignment horizontal="left" vertical="center" indent="1"/>
    </xf>
    <xf numFmtId="175" fontId="6" fillId="3" borderId="7" xfId="4" applyNumberFormat="1" applyFont="1" applyFill="1" applyBorder="1" applyAlignment="1">
      <alignment horizontal="left" vertical="center"/>
    </xf>
    <xf numFmtId="175" fontId="6" fillId="0" borderId="9" xfId="4" applyNumberFormat="1" applyFont="1" applyBorder="1" applyAlignment="1">
      <alignment horizontal="left" vertical="center"/>
    </xf>
    <xf numFmtId="175" fontId="7" fillId="0" borderId="9" xfId="4" applyNumberFormat="1" applyFont="1" applyBorder="1" applyAlignment="1">
      <alignment horizontal="left" vertical="center"/>
    </xf>
    <xf numFmtId="174" fontId="7" fillId="4" borderId="12" xfId="4" applyNumberFormat="1" applyFont="1" applyFill="1" applyBorder="1" applyAlignment="1">
      <alignment horizontal="right" vertical="center"/>
    </xf>
    <xf numFmtId="175" fontId="7" fillId="3" borderId="9" xfId="4" applyNumberFormat="1" applyFont="1" applyFill="1" applyBorder="1" applyAlignment="1">
      <alignment horizontal="left" vertical="center"/>
    </xf>
    <xf numFmtId="175" fontId="6" fillId="0" borderId="4" xfId="4" applyNumberFormat="1" applyFont="1" applyBorder="1" applyAlignment="1">
      <alignment horizontal="left" vertical="center"/>
    </xf>
    <xf numFmtId="0" fontId="1" fillId="0" borderId="10" xfId="4" applyFont="1" applyBorder="1" applyAlignment="1">
      <alignment horizontal="left" vertical="top"/>
    </xf>
    <xf numFmtId="0" fontId="7" fillId="3" borderId="3" xfId="4" applyNumberFormat="1" applyFont="1" applyFill="1" applyBorder="1" applyAlignment="1">
      <alignment horizontal="center" vertical="center" wrapText="1"/>
    </xf>
    <xf numFmtId="49" fontId="17" fillId="2" borderId="12" xfId="4" applyNumberFormat="1" applyFont="1" applyFill="1" applyBorder="1" applyAlignment="1">
      <alignment horizontal="right" vertical="center"/>
    </xf>
    <xf numFmtId="49" fontId="17" fillId="3" borderId="12" xfId="4" applyNumberFormat="1" applyFont="1" applyFill="1" applyBorder="1" applyAlignment="1">
      <alignment horizontal="right" vertical="center"/>
    </xf>
    <xf numFmtId="174" fontId="7" fillId="2" borderId="3" xfId="4" applyNumberFormat="1" applyFont="1" applyFill="1" applyBorder="1" applyAlignment="1">
      <alignment horizontal="right" vertical="center"/>
    </xf>
    <xf numFmtId="174" fontId="6" fillId="2" borderId="6" xfId="4" applyNumberFormat="1" applyFont="1" applyFill="1" applyBorder="1" applyAlignment="1">
      <alignment horizontal="right" vertical="center"/>
    </xf>
    <xf numFmtId="174" fontId="6" fillId="2" borderId="11" xfId="4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left" vertical="center" indent="1"/>
    </xf>
    <xf numFmtId="0" fontId="6" fillId="0" borderId="0" xfId="4" applyFont="1" applyAlignment="1">
      <alignment vertical="center"/>
    </xf>
    <xf numFmtId="174" fontId="6" fillId="2" borderId="3" xfId="4" applyNumberFormat="1" applyFont="1" applyFill="1" applyBorder="1" applyAlignment="1">
      <alignment horizontal="right" vertical="center"/>
    </xf>
    <xf numFmtId="174" fontId="7" fillId="2" borderId="11" xfId="4" applyNumberFormat="1" applyFont="1" applyFill="1" applyBorder="1" applyAlignment="1">
      <alignment horizontal="right" vertical="center"/>
    </xf>
    <xf numFmtId="0" fontId="7" fillId="4" borderId="1" xfId="4" applyNumberFormat="1" applyFont="1" applyFill="1" applyBorder="1" applyAlignment="1">
      <alignment horizontal="center" vertical="center" wrapText="1"/>
    </xf>
    <xf numFmtId="0" fontId="7" fillId="2" borderId="16" xfId="4" applyNumberFormat="1" applyFont="1" applyFill="1" applyBorder="1" applyAlignment="1">
      <alignment horizontal="center" vertical="center" wrapText="1"/>
    </xf>
    <xf numFmtId="176" fontId="7" fillId="3" borderId="1" xfId="5" applyNumberFormat="1" applyFont="1" applyFill="1" applyBorder="1" applyAlignment="1">
      <alignment horizontal="center" vertical="center" wrapText="1"/>
    </xf>
    <xf numFmtId="176" fontId="7" fillId="2" borderId="14" xfId="5" applyNumberFormat="1" applyFont="1" applyFill="1" applyBorder="1" applyAlignment="1">
      <alignment horizontal="center" vertical="center" wrapText="1"/>
    </xf>
    <xf numFmtId="176" fontId="7" fillId="2" borderId="15" xfId="5" applyNumberFormat="1" applyFont="1" applyFill="1" applyBorder="1" applyAlignment="1">
      <alignment horizontal="center" vertical="center" wrapText="1"/>
    </xf>
    <xf numFmtId="176" fontId="7" fillId="2" borderId="16" xfId="5" applyNumberFormat="1" applyFont="1" applyFill="1" applyBorder="1" applyAlignment="1">
      <alignment horizontal="center" vertical="center" wrapText="1"/>
    </xf>
    <xf numFmtId="0" fontId="7" fillId="4" borderId="12" xfId="4" applyNumberFormat="1" applyFont="1" applyFill="1" applyBorder="1" applyAlignment="1">
      <alignment horizontal="center" vertical="center" wrapText="1"/>
    </xf>
    <xf numFmtId="176" fontId="7" fillId="2" borderId="12" xfId="5" applyNumberFormat="1" applyFont="1" applyFill="1" applyBorder="1" applyAlignment="1">
      <alignment horizontal="center" vertical="center" wrapText="1"/>
    </xf>
    <xf numFmtId="176" fontId="7" fillId="3" borderId="12" xfId="5" applyNumberFormat="1" applyFont="1" applyFill="1" applyBorder="1" applyAlignment="1">
      <alignment horizontal="center" vertical="center" wrapText="1"/>
    </xf>
    <xf numFmtId="176" fontId="7" fillId="3" borderId="12" xfId="5" applyNumberFormat="1" applyFont="1" applyFill="1" applyBorder="1" applyAlignment="1">
      <alignment horizontal="center" vertical="center" wrapText="1"/>
    </xf>
    <xf numFmtId="176" fontId="7" fillId="3" borderId="16" xfId="5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textRotation="90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textRotation="90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textRotation="90" wrapText="1"/>
    </xf>
    <xf numFmtId="0" fontId="18" fillId="3" borderId="9" xfId="0" applyNumberFormat="1" applyFont="1" applyFill="1" applyBorder="1" applyAlignment="1">
      <alignment horizontal="center" vertical="center" wrapText="1"/>
    </xf>
    <xf numFmtId="0" fontId="18" fillId="3" borderId="1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/>
    </xf>
    <xf numFmtId="0" fontId="0" fillId="0" borderId="0" xfId="0" applyFont="1" applyBorder="1"/>
    <xf numFmtId="0" fontId="0" fillId="0" borderId="0" xfId="0" applyFont="1" applyFill="1" applyBorder="1"/>
    <xf numFmtId="164" fontId="10" fillId="0" borderId="0" xfId="1" quotePrefix="1" applyNumberFormat="1" applyFont="1" applyFill="1" applyBorder="1" applyAlignment="1" applyProtection="1">
      <alignment horizontal="right"/>
    </xf>
    <xf numFmtId="164" fontId="10" fillId="0" borderId="0" xfId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76" fontId="7" fillId="0" borderId="5" xfId="4" applyNumberFormat="1" applyFont="1" applyBorder="1" applyAlignment="1">
      <alignment horizontal="left" vertical="center"/>
    </xf>
    <xf numFmtId="0" fontId="7" fillId="2" borderId="1" xfId="4" applyNumberFormat="1" applyFont="1" applyFill="1" applyBorder="1" applyAlignment="1">
      <alignment horizontal="center" vertical="center" wrapText="1"/>
    </xf>
    <xf numFmtId="176" fontId="7" fillId="3" borderId="4" xfId="4" applyNumberFormat="1" applyFont="1" applyFill="1" applyBorder="1" applyAlignment="1">
      <alignment horizontal="center" vertical="center"/>
    </xf>
    <xf numFmtId="176" fontId="7" fillId="3" borderId="2" xfId="4" applyNumberFormat="1" applyFont="1" applyFill="1" applyBorder="1" applyAlignment="1">
      <alignment horizontal="center" vertical="center"/>
    </xf>
    <xf numFmtId="176" fontId="7" fillId="3" borderId="3" xfId="4" applyNumberFormat="1" applyFont="1" applyFill="1" applyBorder="1" applyAlignment="1">
      <alignment horizontal="center" vertical="center"/>
    </xf>
    <xf numFmtId="0" fontId="7" fillId="2" borderId="12" xfId="4" applyNumberFormat="1" applyFont="1" applyFill="1" applyBorder="1" applyAlignment="1">
      <alignment horizontal="center" vertical="center" wrapText="1"/>
    </xf>
    <xf numFmtId="49" fontId="1" fillId="0" borderId="0" xfId="4" applyNumberFormat="1" applyFont="1" applyBorder="1" applyAlignment="1">
      <alignment horizontal="left" vertical="top"/>
    </xf>
    <xf numFmtId="176" fontId="7" fillId="0" borderId="13" xfId="4" applyNumberFormat="1" applyFont="1" applyBorder="1" applyAlignment="1">
      <alignment horizontal="left" vertical="top" wrapText="1"/>
    </xf>
    <xf numFmtId="0" fontId="7" fillId="2" borderId="13" xfId="4" applyNumberFormat="1" applyFont="1" applyFill="1" applyBorder="1" applyAlignment="1">
      <alignment horizontal="right" vertical="center" wrapText="1"/>
    </xf>
    <xf numFmtId="176" fontId="7" fillId="3" borderId="13" xfId="4" applyNumberFormat="1" applyFont="1" applyFill="1" applyBorder="1" applyAlignment="1">
      <alignment horizontal="right" vertical="center" wrapText="1"/>
    </xf>
    <xf numFmtId="176" fontId="7" fillId="3" borderId="16" xfId="4" applyNumberFormat="1" applyFont="1" applyFill="1" applyBorder="1" applyAlignment="1">
      <alignment horizontal="right" vertical="center" wrapText="1"/>
    </xf>
    <xf numFmtId="176" fontId="7" fillId="3" borderId="15" xfId="4" applyNumberFormat="1" applyFont="1" applyFill="1" applyBorder="1" applyAlignment="1">
      <alignment horizontal="right" vertical="center" wrapText="1"/>
    </xf>
    <xf numFmtId="0" fontId="6" fillId="0" borderId="0" xfId="4" applyNumberFormat="1" applyFont="1" applyAlignment="1">
      <alignment horizontal="center" vertical="top" wrapText="1"/>
    </xf>
    <xf numFmtId="49" fontId="1" fillId="0" borderId="0" xfId="4" applyNumberFormat="1" applyFont="1" applyBorder="1" applyAlignment="1">
      <alignment horizontal="left" vertical="top"/>
    </xf>
    <xf numFmtId="176" fontId="7" fillId="0" borderId="1" xfId="4" applyNumberFormat="1" applyFont="1" applyBorder="1" applyAlignment="1">
      <alignment horizontal="left" vertical="center" wrapText="1"/>
    </xf>
    <xf numFmtId="0" fontId="7" fillId="0" borderId="9" xfId="4" applyNumberFormat="1" applyFont="1" applyBorder="1" applyAlignment="1">
      <alignment horizontal="left" vertical="center"/>
    </xf>
    <xf numFmtId="0" fontId="7" fillId="2" borderId="12" xfId="4" applyNumberFormat="1" applyFont="1" applyFill="1" applyBorder="1" applyAlignment="1">
      <alignment horizontal="center" vertical="center"/>
    </xf>
    <xf numFmtId="0" fontId="7" fillId="3" borderId="12" xfId="4" applyNumberFormat="1" applyFont="1" applyFill="1" applyBorder="1" applyAlignment="1">
      <alignment horizontal="center" vertical="center"/>
    </xf>
    <xf numFmtId="175" fontId="7" fillId="3" borderId="13" xfId="4" applyNumberFormat="1" applyFont="1" applyFill="1" applyBorder="1" applyAlignment="1">
      <alignment horizontal="left" vertical="center"/>
    </xf>
    <xf numFmtId="174" fontId="7" fillId="2" borderId="13" xfId="4" applyNumberFormat="1" applyFont="1" applyFill="1" applyBorder="1" applyAlignment="1">
      <alignment horizontal="right" vertical="center"/>
    </xf>
    <xf numFmtId="174" fontId="7" fillId="3" borderId="13" xfId="4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5" fillId="0" borderId="16" xfId="0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170" fontId="6" fillId="2" borderId="5" xfId="0" applyNumberFormat="1" applyFont="1" applyFill="1" applyBorder="1" applyAlignment="1">
      <alignment horizontal="center"/>
    </xf>
    <xf numFmtId="166" fontId="6" fillId="2" borderId="5" xfId="1" applyNumberFormat="1" applyFont="1" applyFill="1" applyBorder="1" applyAlignment="1" applyProtection="1"/>
    <xf numFmtId="166" fontId="6" fillId="2" borderId="5" xfId="1" applyNumberFormat="1" applyFont="1" applyFill="1" applyBorder="1" applyAlignment="1" applyProtection="1">
      <alignment horizontal="right"/>
    </xf>
    <xf numFmtId="166" fontId="6" fillId="2" borderId="5" xfId="0" applyNumberFormat="1" applyFont="1" applyFill="1" applyBorder="1"/>
    <xf numFmtId="0" fontId="7" fillId="0" borderId="2" xfId="1" applyNumberFormat="1" applyFont="1" applyBorder="1" applyAlignment="1" applyProtection="1"/>
    <xf numFmtId="0" fontId="7" fillId="0" borderId="4" xfId="1" applyNumberFormat="1" applyFont="1" applyBorder="1" applyAlignment="1" applyProtection="1"/>
    <xf numFmtId="0" fontId="7" fillId="0" borderId="7" xfId="1" applyNumberFormat="1" applyFont="1" applyBorder="1" applyAlignment="1" applyProtection="1"/>
    <xf numFmtId="165" fontId="7" fillId="0" borderId="1" xfId="2" applyNumberFormat="1" applyFont="1" applyBorder="1" applyAlignment="1">
      <alignment horizontal="left" vertical="center"/>
    </xf>
    <xf numFmtId="0" fontId="7" fillId="0" borderId="1" xfId="1" applyNumberFormat="1" applyFont="1" applyBorder="1" applyAlignment="1" applyProtection="1"/>
    <xf numFmtId="0" fontId="7" fillId="0" borderId="5" xfId="1" applyNumberFormat="1" applyFont="1" applyBorder="1" applyAlignment="1" applyProtection="1"/>
    <xf numFmtId="170" fontId="7" fillId="0" borderId="4" xfId="0" applyNumberFormat="1" applyFont="1" applyBorder="1" applyAlignment="1" applyProtection="1">
      <alignment horizontal="left" vertical="center"/>
    </xf>
    <xf numFmtId="171" fontId="7" fillId="0" borderId="1" xfId="0" applyNumberFormat="1" applyFont="1" applyBorder="1" applyAlignment="1" applyProtection="1">
      <alignment horizontal="left" vertical="center"/>
    </xf>
    <xf numFmtId="171" fontId="7" fillId="0" borderId="17" xfId="0" applyNumberFormat="1" applyFont="1" applyBorder="1" applyAlignment="1" applyProtection="1">
      <alignment horizontal="left" vertical="center"/>
    </xf>
    <xf numFmtId="171" fontId="7" fillId="0" borderId="0" xfId="0" applyNumberFormat="1" applyFont="1" applyBorder="1" applyAlignment="1" applyProtection="1">
      <alignment horizontal="left" vertical="top"/>
    </xf>
    <xf numFmtId="170" fontId="6" fillId="2" borderId="1" xfId="0" applyNumberFormat="1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170" fontId="6" fillId="2" borderId="5" xfId="0" applyNumberFormat="1" applyFont="1" applyFill="1" applyBorder="1" applyAlignment="1" applyProtection="1">
      <alignment horizontal="left"/>
      <protection locked="0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  <xf numFmtId="172" fontId="15" fillId="2" borderId="5" xfId="0" applyNumberFormat="1" applyFont="1" applyFill="1" applyBorder="1" applyAlignment="1">
      <alignment horizontal="right" vertical="center"/>
    </xf>
    <xf numFmtId="172" fontId="6" fillId="2" borderId="5" xfId="4" applyNumberFormat="1" applyFont="1" applyFill="1" applyBorder="1" applyAlignment="1">
      <alignment horizontal="right" vertical="center"/>
    </xf>
    <xf numFmtId="2" fontId="6" fillId="2" borderId="5" xfId="4" applyNumberFormat="1" applyFont="1" applyFill="1" applyBorder="1" applyAlignment="1">
      <alignment horizontal="right" vertical="center"/>
    </xf>
    <xf numFmtId="170" fontId="6" fillId="2" borderId="1" xfId="0" applyNumberFormat="1" applyFont="1" applyFill="1" applyBorder="1" applyAlignment="1">
      <alignment horizontal="right"/>
    </xf>
    <xf numFmtId="167" fontId="6" fillId="2" borderId="1" xfId="1" applyNumberFormat="1" applyFont="1" applyFill="1" applyBorder="1" applyAlignment="1" applyProtection="1"/>
    <xf numFmtId="166" fontId="6" fillId="2" borderId="1" xfId="1" applyNumberFormat="1" applyFont="1" applyFill="1" applyBorder="1" applyAlignment="1" applyProtection="1"/>
    <xf numFmtId="173" fontId="6" fillId="2" borderId="1" xfId="1" applyNumberFormat="1" applyFont="1" applyFill="1" applyBorder="1" applyAlignment="1" applyProtection="1">
      <alignment horizontal="right"/>
    </xf>
    <xf numFmtId="166" fontId="6" fillId="2" borderId="1" xfId="1" applyNumberFormat="1" applyFont="1" applyFill="1" applyBorder="1" applyAlignment="1" applyProtection="1">
      <alignment horizontal="right"/>
    </xf>
    <xf numFmtId="166" fontId="6" fillId="2" borderId="1" xfId="0" applyNumberFormat="1" applyFont="1" applyFill="1" applyBorder="1" applyAlignment="1">
      <alignment horizontal="right"/>
    </xf>
    <xf numFmtId="170" fontId="6" fillId="2" borderId="5" xfId="0" applyNumberFormat="1" applyFont="1" applyFill="1" applyBorder="1" applyAlignment="1">
      <alignment horizontal="right"/>
    </xf>
    <xf numFmtId="167" fontId="6" fillId="2" borderId="5" xfId="1" applyNumberFormat="1" applyFont="1" applyFill="1" applyBorder="1" applyAlignment="1" applyProtection="1"/>
    <xf numFmtId="166" fontId="6" fillId="2" borderId="5" xfId="0" applyNumberFormat="1" applyFont="1" applyFill="1" applyBorder="1" applyAlignment="1">
      <alignment horizontal="right"/>
    </xf>
    <xf numFmtId="170" fontId="6" fillId="2" borderId="12" xfId="0" applyNumberFormat="1" applyFont="1" applyFill="1" applyBorder="1" applyAlignment="1">
      <alignment horizontal="right"/>
    </xf>
    <xf numFmtId="167" fontId="6" fillId="2" borderId="12" xfId="1" applyNumberFormat="1" applyFont="1" applyFill="1" applyBorder="1" applyAlignment="1" applyProtection="1"/>
    <xf numFmtId="166" fontId="6" fillId="2" borderId="12" xfId="1" applyNumberFormat="1" applyFont="1" applyFill="1" applyBorder="1" applyAlignment="1" applyProtection="1">
      <alignment horizontal="right"/>
    </xf>
    <xf numFmtId="166" fontId="6" fillId="2" borderId="12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vertical="center"/>
    </xf>
    <xf numFmtId="165" fontId="6" fillId="2" borderId="5" xfId="0" applyNumberFormat="1" applyFont="1" applyFill="1" applyBorder="1" applyAlignment="1">
      <alignment horizontal="right" vertical="center"/>
    </xf>
    <xf numFmtId="49" fontId="3" fillId="0" borderId="0" xfId="4" applyNumberFormat="1" applyFont="1" applyBorder="1" applyAlignment="1">
      <alignment horizontal="left" vertical="top"/>
    </xf>
    <xf numFmtId="49" fontId="3" fillId="0" borderId="0" xfId="4" applyNumberFormat="1" applyFont="1" applyBorder="1" applyAlignment="1">
      <alignment horizontal="left" vertical="top"/>
    </xf>
    <xf numFmtId="49" fontId="3" fillId="0" borderId="0" xfId="4" applyNumberFormat="1" applyFont="1" applyFill="1" applyBorder="1" applyAlignment="1">
      <alignment horizontal="left" vertical="top"/>
    </xf>
    <xf numFmtId="171" fontId="3" fillId="0" borderId="0" xfId="0" applyNumberFormat="1" applyFont="1" applyFill="1" applyBorder="1" applyAlignment="1" applyProtection="1">
      <alignment horizontal="left"/>
    </xf>
    <xf numFmtId="0" fontId="3" fillId="0" borderId="0" xfId="4" applyFont="1" applyBorder="1" applyAlignment="1">
      <alignment horizontal="left" vertical="top"/>
    </xf>
    <xf numFmtId="0" fontId="3" fillId="0" borderId="0" xfId="0" applyFont="1" applyBorder="1" applyAlignment="1">
      <alignment vertical="center"/>
    </xf>
  </cellXfs>
  <cellStyles count="6">
    <cellStyle name="Standard" xfId="0" builtinId="0"/>
    <cellStyle name="Standard 2" xfId="4"/>
    <cellStyle name="Standard 3" xfId="5"/>
    <cellStyle name="Standard_04-622-122002" xfId="1"/>
    <cellStyle name="Standard_08-624-122002" xfId="2"/>
    <cellStyle name="Standard_15-49Babey-12200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B18" sqref="B18"/>
    </sheetView>
  </sheetViews>
  <sheetFormatPr baseColWidth="10" defaultRowHeight="14.25" x14ac:dyDescent="0.2"/>
  <cols>
    <col min="1" max="1" width="15.125" customWidth="1"/>
    <col min="2" max="2" width="166.25" customWidth="1"/>
  </cols>
  <sheetData>
    <row r="1" spans="1:21" ht="15.75" x14ac:dyDescent="0.25">
      <c r="A1" s="1" t="s">
        <v>0</v>
      </c>
      <c r="B1" s="2"/>
    </row>
    <row r="2" spans="1:21" x14ac:dyDescent="0.2">
      <c r="A2" s="3"/>
      <c r="B2" s="3"/>
    </row>
    <row r="3" spans="1:21" x14ac:dyDescent="0.2">
      <c r="A3" s="4" t="s">
        <v>1</v>
      </c>
      <c r="B3" s="364" t="s">
        <v>764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294"/>
      <c r="T3" s="294"/>
      <c r="U3" s="294"/>
    </row>
    <row r="4" spans="1:21" x14ac:dyDescent="0.2">
      <c r="A4" s="4" t="s">
        <v>2</v>
      </c>
      <c r="B4" s="364" t="s">
        <v>674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294"/>
      <c r="O4" s="294"/>
      <c r="P4" s="294"/>
      <c r="Q4" s="294"/>
      <c r="R4" s="294"/>
      <c r="S4" s="294"/>
      <c r="T4" s="294"/>
      <c r="U4" s="294"/>
    </row>
    <row r="5" spans="1:21" x14ac:dyDescent="0.2">
      <c r="A5" s="4" t="s">
        <v>3</v>
      </c>
      <c r="B5" s="365" t="s">
        <v>685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</row>
    <row r="6" spans="1:21" x14ac:dyDescent="0.2">
      <c r="A6" s="4" t="s">
        <v>4</v>
      </c>
      <c r="B6" s="293" t="s">
        <v>5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</row>
    <row r="7" spans="1:21" x14ac:dyDescent="0.2">
      <c r="A7" s="4" t="s">
        <v>6</v>
      </c>
      <c r="B7" s="364" t="s">
        <v>667</v>
      </c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</row>
    <row r="8" spans="1:21" x14ac:dyDescent="0.2">
      <c r="A8" s="4" t="s">
        <v>7</v>
      </c>
      <c r="B8" s="366" t="s">
        <v>441</v>
      </c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294"/>
      <c r="O8" s="294"/>
      <c r="P8" s="294"/>
      <c r="Q8" s="294"/>
      <c r="R8" s="294"/>
      <c r="S8" s="294"/>
      <c r="T8" s="294"/>
      <c r="U8" s="294"/>
    </row>
    <row r="9" spans="1:21" x14ac:dyDescent="0.2">
      <c r="A9" s="4" t="s">
        <v>8</v>
      </c>
      <c r="B9" s="364" t="s">
        <v>668</v>
      </c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294"/>
      <c r="T9" s="294"/>
      <c r="U9" s="294"/>
    </row>
    <row r="10" spans="1:21" x14ac:dyDescent="0.2">
      <c r="A10" s="4" t="s">
        <v>9</v>
      </c>
      <c r="B10" s="367" t="s">
        <v>769</v>
      </c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</row>
    <row r="11" spans="1:21" x14ac:dyDescent="0.2">
      <c r="A11" s="4" t="s">
        <v>10</v>
      </c>
      <c r="B11" s="368" t="s">
        <v>636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294"/>
    </row>
    <row r="12" spans="1:21" x14ac:dyDescent="0.2">
      <c r="A12" s="4" t="s">
        <v>11</v>
      </c>
      <c r="B12" s="365" t="s">
        <v>617</v>
      </c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</row>
    <row r="13" spans="1:21" x14ac:dyDescent="0.2">
      <c r="A13" s="4" t="s">
        <v>12</v>
      </c>
      <c r="B13" s="293" t="s">
        <v>13</v>
      </c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</row>
    <row r="14" spans="1:21" x14ac:dyDescent="0.2">
      <c r="A14" s="4" t="s">
        <v>14</v>
      </c>
      <c r="B14" s="364" t="s">
        <v>768</v>
      </c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294"/>
      <c r="Q14" s="294"/>
      <c r="R14" s="294"/>
      <c r="S14" s="294"/>
      <c r="T14" s="294"/>
      <c r="U14" s="294"/>
    </row>
    <row r="15" spans="1:21" x14ac:dyDescent="0.2">
      <c r="A15" s="4" t="s">
        <v>15</v>
      </c>
      <c r="B15" s="369" t="s">
        <v>16</v>
      </c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</row>
  </sheetData>
  <mergeCells count="7">
    <mergeCell ref="B14:O14"/>
    <mergeCell ref="B3:R3"/>
    <mergeCell ref="B4:M4"/>
    <mergeCell ref="B7:U7"/>
    <mergeCell ref="B8:M8"/>
    <mergeCell ref="B9:R9"/>
    <mergeCell ref="B11:T1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7"/>
  <sheetViews>
    <sheetView workbookViewId="0">
      <selection sqref="A1:S1"/>
    </sheetView>
  </sheetViews>
  <sheetFormatPr baseColWidth="10" defaultRowHeight="14.25" x14ac:dyDescent="0.2"/>
  <cols>
    <col min="1" max="1" width="18" customWidth="1"/>
  </cols>
  <sheetData>
    <row r="1" spans="1:19" ht="15" x14ac:dyDescent="0.2">
      <c r="A1" s="256" t="s">
        <v>636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19" ht="42" customHeight="1" x14ac:dyDescent="0.2">
      <c r="A2" s="136" t="s">
        <v>442</v>
      </c>
      <c r="B2" s="217" t="s">
        <v>637</v>
      </c>
      <c r="C2" s="218"/>
      <c r="D2" s="219"/>
      <c r="E2" s="221" t="s">
        <v>638</v>
      </c>
      <c r="F2" s="220"/>
      <c r="G2" s="257"/>
      <c r="H2" s="221" t="s">
        <v>639</v>
      </c>
      <c r="I2" s="220"/>
      <c r="J2" s="257"/>
      <c r="K2" s="221" t="s">
        <v>640</v>
      </c>
      <c r="L2" s="220"/>
      <c r="M2" s="257"/>
      <c r="N2" s="221" t="s">
        <v>641</v>
      </c>
      <c r="O2" s="220"/>
      <c r="P2" s="257"/>
      <c r="Q2" s="221" t="s">
        <v>642</v>
      </c>
      <c r="R2" s="220"/>
      <c r="S2" s="257"/>
    </row>
    <row r="3" spans="1:19" ht="21" customHeight="1" x14ac:dyDescent="0.2">
      <c r="A3" s="222"/>
      <c r="B3" s="258" t="s">
        <v>19</v>
      </c>
      <c r="C3" s="258" t="s">
        <v>21</v>
      </c>
      <c r="D3" s="258" t="s">
        <v>20</v>
      </c>
      <c r="E3" s="259" t="s">
        <v>19</v>
      </c>
      <c r="F3" s="259" t="s">
        <v>21</v>
      </c>
      <c r="G3" s="259" t="s">
        <v>20</v>
      </c>
      <c r="H3" s="259" t="s">
        <v>19</v>
      </c>
      <c r="I3" s="259" t="s">
        <v>21</v>
      </c>
      <c r="J3" s="259" t="s">
        <v>20</v>
      </c>
      <c r="K3" s="259" t="s">
        <v>19</v>
      </c>
      <c r="L3" s="259" t="s">
        <v>21</v>
      </c>
      <c r="M3" s="259" t="s">
        <v>20</v>
      </c>
      <c r="N3" s="259" t="s">
        <v>19</v>
      </c>
      <c r="O3" s="259" t="s">
        <v>21</v>
      </c>
      <c r="P3" s="259" t="s">
        <v>20</v>
      </c>
      <c r="Q3" s="259" t="s">
        <v>19</v>
      </c>
      <c r="R3" s="259" t="s">
        <v>21</v>
      </c>
      <c r="S3" s="259" t="s">
        <v>20</v>
      </c>
    </row>
    <row r="4" spans="1:19" x14ac:dyDescent="0.2">
      <c r="A4" s="151" t="s">
        <v>404</v>
      </c>
      <c r="B4" s="260">
        <v>49958</v>
      </c>
      <c r="C4" s="157">
        <v>15794</v>
      </c>
      <c r="D4" s="157">
        <v>34164</v>
      </c>
      <c r="E4" s="157">
        <v>35551</v>
      </c>
      <c r="F4" s="157">
        <v>12438</v>
      </c>
      <c r="G4" s="157">
        <v>23113</v>
      </c>
      <c r="H4" s="157">
        <v>7528</v>
      </c>
      <c r="I4" s="157">
        <v>1173</v>
      </c>
      <c r="J4" s="157">
        <v>6355</v>
      </c>
      <c r="K4" s="157">
        <v>5860</v>
      </c>
      <c r="L4" s="157">
        <v>1494</v>
      </c>
      <c r="M4" s="157">
        <v>4366</v>
      </c>
      <c r="N4" s="157">
        <v>655</v>
      </c>
      <c r="O4" s="157">
        <v>331</v>
      </c>
      <c r="P4" s="157">
        <v>324</v>
      </c>
      <c r="Q4" s="157">
        <v>364</v>
      </c>
      <c r="R4" s="157">
        <v>358</v>
      </c>
      <c r="S4" s="157">
        <v>6</v>
      </c>
    </row>
    <row r="5" spans="1:19" x14ac:dyDescent="0.2">
      <c r="A5" s="158" t="s">
        <v>148</v>
      </c>
      <c r="B5" s="261">
        <v>41781</v>
      </c>
      <c r="C5" s="164">
        <v>12453</v>
      </c>
      <c r="D5" s="164">
        <v>29328</v>
      </c>
      <c r="E5" s="187">
        <v>30491</v>
      </c>
      <c r="F5" s="164">
        <v>10306</v>
      </c>
      <c r="G5" s="164">
        <v>20185</v>
      </c>
      <c r="H5" s="187">
        <v>7363</v>
      </c>
      <c r="I5" s="164">
        <v>1130</v>
      </c>
      <c r="J5" s="164">
        <v>6233</v>
      </c>
      <c r="K5" s="187">
        <v>3797</v>
      </c>
      <c r="L5" s="164">
        <v>948</v>
      </c>
      <c r="M5" s="164">
        <v>2849</v>
      </c>
      <c r="N5" s="187">
        <v>130</v>
      </c>
      <c r="O5" s="164">
        <v>69</v>
      </c>
      <c r="P5" s="164">
        <v>61</v>
      </c>
      <c r="Q5" s="187">
        <v>0</v>
      </c>
      <c r="R5" s="164">
        <v>0</v>
      </c>
      <c r="S5" s="164">
        <v>0</v>
      </c>
    </row>
    <row r="6" spans="1:19" x14ac:dyDescent="0.2">
      <c r="A6" s="165" t="s">
        <v>454</v>
      </c>
      <c r="B6" s="262">
        <v>8177</v>
      </c>
      <c r="C6" s="171">
        <v>3341</v>
      </c>
      <c r="D6" s="171">
        <v>4836</v>
      </c>
      <c r="E6" s="171">
        <v>5060</v>
      </c>
      <c r="F6" s="171">
        <v>2132</v>
      </c>
      <c r="G6" s="171">
        <v>2928</v>
      </c>
      <c r="H6" s="171">
        <v>165</v>
      </c>
      <c r="I6" s="171">
        <v>43</v>
      </c>
      <c r="J6" s="171">
        <v>122</v>
      </c>
      <c r="K6" s="171">
        <v>2063</v>
      </c>
      <c r="L6" s="171">
        <v>546</v>
      </c>
      <c r="M6" s="171">
        <v>1517</v>
      </c>
      <c r="N6" s="171">
        <v>525</v>
      </c>
      <c r="O6" s="171">
        <v>262</v>
      </c>
      <c r="P6" s="171">
        <v>263</v>
      </c>
      <c r="Q6" s="171">
        <v>364</v>
      </c>
      <c r="R6" s="171">
        <v>358</v>
      </c>
      <c r="S6" s="171">
        <v>6</v>
      </c>
    </row>
    <row r="7" spans="1:19" x14ac:dyDescent="0.2">
      <c r="A7" s="263"/>
      <c r="B7" s="173"/>
      <c r="C7" s="173"/>
      <c r="D7" s="173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</row>
    <row r="8" spans="1:19" x14ac:dyDescent="0.2">
      <c r="A8" s="174" t="s">
        <v>455</v>
      </c>
      <c r="B8" s="265">
        <v>43270</v>
      </c>
      <c r="C8" s="180">
        <v>13223</v>
      </c>
      <c r="D8" s="180">
        <v>30047</v>
      </c>
      <c r="E8" s="180">
        <v>31077</v>
      </c>
      <c r="F8" s="180">
        <v>10572</v>
      </c>
      <c r="G8" s="180">
        <v>20505</v>
      </c>
      <c r="H8" s="180">
        <v>7407</v>
      </c>
      <c r="I8" s="180">
        <v>1137</v>
      </c>
      <c r="J8" s="180">
        <v>6270</v>
      </c>
      <c r="K8" s="180">
        <v>4080</v>
      </c>
      <c r="L8" s="180">
        <v>1027</v>
      </c>
      <c r="M8" s="180">
        <v>3053</v>
      </c>
      <c r="N8" s="180">
        <v>478</v>
      </c>
      <c r="O8" s="180">
        <v>259</v>
      </c>
      <c r="P8" s="180">
        <v>219</v>
      </c>
      <c r="Q8" s="180">
        <v>228</v>
      </c>
      <c r="R8" s="180">
        <v>228</v>
      </c>
      <c r="S8" s="180">
        <v>0</v>
      </c>
    </row>
    <row r="9" spans="1:19" x14ac:dyDescent="0.2">
      <c r="A9" s="181" t="s">
        <v>456</v>
      </c>
      <c r="B9" s="261">
        <v>31021</v>
      </c>
      <c r="C9" s="164">
        <v>8342</v>
      </c>
      <c r="D9" s="164">
        <v>22679</v>
      </c>
      <c r="E9" s="187">
        <v>21138</v>
      </c>
      <c r="F9" s="164">
        <v>6627</v>
      </c>
      <c r="G9" s="164">
        <v>14511</v>
      </c>
      <c r="H9" s="187">
        <v>6710</v>
      </c>
      <c r="I9" s="164">
        <v>971</v>
      </c>
      <c r="J9" s="164">
        <v>5739</v>
      </c>
      <c r="K9" s="187">
        <v>3160</v>
      </c>
      <c r="L9" s="164">
        <v>741</v>
      </c>
      <c r="M9" s="164">
        <v>2419</v>
      </c>
      <c r="N9" s="187">
        <v>13</v>
      </c>
      <c r="O9" s="164">
        <v>3</v>
      </c>
      <c r="P9" s="164">
        <v>10</v>
      </c>
      <c r="Q9" s="187">
        <v>0</v>
      </c>
      <c r="R9" s="164">
        <v>0</v>
      </c>
      <c r="S9" s="164">
        <v>0</v>
      </c>
    </row>
    <row r="10" spans="1:19" x14ac:dyDescent="0.2">
      <c r="A10" s="182" t="s">
        <v>457</v>
      </c>
      <c r="B10" s="261">
        <v>8367</v>
      </c>
      <c r="C10" s="187">
        <v>2802</v>
      </c>
      <c r="D10" s="187">
        <v>5565</v>
      </c>
      <c r="E10" s="187">
        <v>7343</v>
      </c>
      <c r="F10" s="187">
        <v>2471</v>
      </c>
      <c r="G10" s="187">
        <v>4872</v>
      </c>
      <c r="H10" s="187">
        <v>514</v>
      </c>
      <c r="I10" s="187">
        <v>133</v>
      </c>
      <c r="J10" s="187">
        <v>381</v>
      </c>
      <c r="K10" s="187">
        <v>478</v>
      </c>
      <c r="L10" s="187">
        <v>191</v>
      </c>
      <c r="M10" s="187">
        <v>287</v>
      </c>
      <c r="N10" s="187">
        <v>32</v>
      </c>
      <c r="O10" s="187">
        <v>7</v>
      </c>
      <c r="P10" s="187">
        <v>25</v>
      </c>
      <c r="Q10" s="187">
        <v>0</v>
      </c>
      <c r="R10" s="187">
        <v>0</v>
      </c>
      <c r="S10" s="187">
        <v>0</v>
      </c>
    </row>
    <row r="11" spans="1:19" x14ac:dyDescent="0.2">
      <c r="A11" s="181" t="s">
        <v>458</v>
      </c>
      <c r="B11" s="261">
        <v>2178</v>
      </c>
      <c r="C11" s="164">
        <v>1259</v>
      </c>
      <c r="D11" s="164">
        <v>919</v>
      </c>
      <c r="E11" s="187">
        <v>1887</v>
      </c>
      <c r="F11" s="164">
        <v>1169</v>
      </c>
      <c r="G11" s="164">
        <v>718</v>
      </c>
      <c r="H11" s="187">
        <v>117</v>
      </c>
      <c r="I11" s="164">
        <v>24</v>
      </c>
      <c r="J11" s="164">
        <v>93</v>
      </c>
      <c r="K11" s="187">
        <v>89</v>
      </c>
      <c r="L11" s="164">
        <v>7</v>
      </c>
      <c r="M11" s="164">
        <v>82</v>
      </c>
      <c r="N11" s="187">
        <v>85</v>
      </c>
      <c r="O11" s="164">
        <v>59</v>
      </c>
      <c r="P11" s="164">
        <v>26</v>
      </c>
      <c r="Q11" s="187">
        <v>0</v>
      </c>
      <c r="R11" s="164">
        <v>0</v>
      </c>
      <c r="S11" s="164">
        <v>0</v>
      </c>
    </row>
    <row r="12" spans="1:19" x14ac:dyDescent="0.2">
      <c r="A12" s="182" t="s">
        <v>459</v>
      </c>
      <c r="B12" s="261">
        <v>155</v>
      </c>
      <c r="C12" s="187">
        <v>28</v>
      </c>
      <c r="D12" s="187">
        <v>127</v>
      </c>
      <c r="E12" s="187">
        <v>74</v>
      </c>
      <c r="F12" s="187">
        <v>18</v>
      </c>
      <c r="G12" s="187">
        <v>56</v>
      </c>
      <c r="H12" s="187">
        <v>12</v>
      </c>
      <c r="I12" s="187">
        <v>1</v>
      </c>
      <c r="J12" s="187">
        <v>11</v>
      </c>
      <c r="K12" s="187">
        <v>69</v>
      </c>
      <c r="L12" s="187">
        <v>9</v>
      </c>
      <c r="M12" s="187">
        <v>60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</row>
    <row r="13" spans="1:19" x14ac:dyDescent="0.2">
      <c r="A13" s="181" t="s">
        <v>460</v>
      </c>
      <c r="B13" s="261">
        <v>60</v>
      </c>
      <c r="C13" s="164">
        <v>22</v>
      </c>
      <c r="D13" s="164">
        <v>38</v>
      </c>
      <c r="E13" s="187">
        <v>49</v>
      </c>
      <c r="F13" s="164">
        <v>21</v>
      </c>
      <c r="G13" s="164">
        <v>28</v>
      </c>
      <c r="H13" s="187">
        <v>10</v>
      </c>
      <c r="I13" s="164">
        <v>1</v>
      </c>
      <c r="J13" s="164">
        <v>9</v>
      </c>
      <c r="K13" s="187">
        <v>1</v>
      </c>
      <c r="L13" s="164">
        <v>0</v>
      </c>
      <c r="M13" s="164">
        <v>1</v>
      </c>
      <c r="N13" s="187">
        <v>0</v>
      </c>
      <c r="O13" s="164">
        <v>0</v>
      </c>
      <c r="P13" s="164">
        <v>0</v>
      </c>
      <c r="Q13" s="187">
        <v>0</v>
      </c>
      <c r="R13" s="164">
        <v>0</v>
      </c>
      <c r="S13" s="164">
        <v>0</v>
      </c>
    </row>
    <row r="14" spans="1:19" x14ac:dyDescent="0.2">
      <c r="A14" s="182" t="s">
        <v>461</v>
      </c>
      <c r="B14" s="261">
        <v>1489</v>
      </c>
      <c r="C14" s="187">
        <v>770</v>
      </c>
      <c r="D14" s="187">
        <v>719</v>
      </c>
      <c r="E14" s="187">
        <v>586</v>
      </c>
      <c r="F14" s="187">
        <v>266</v>
      </c>
      <c r="G14" s="187">
        <v>320</v>
      </c>
      <c r="H14" s="187">
        <v>44</v>
      </c>
      <c r="I14" s="187">
        <v>7</v>
      </c>
      <c r="J14" s="187">
        <v>37</v>
      </c>
      <c r="K14" s="187">
        <v>283</v>
      </c>
      <c r="L14" s="187">
        <v>79</v>
      </c>
      <c r="M14" s="187">
        <v>204</v>
      </c>
      <c r="N14" s="187">
        <v>348</v>
      </c>
      <c r="O14" s="187">
        <v>190</v>
      </c>
      <c r="P14" s="187">
        <v>158</v>
      </c>
      <c r="Q14" s="187">
        <v>228</v>
      </c>
      <c r="R14" s="187">
        <v>228</v>
      </c>
      <c r="S14" s="187">
        <v>0</v>
      </c>
    </row>
    <row r="15" spans="1:19" x14ac:dyDescent="0.2">
      <c r="A15" s="158" t="s">
        <v>36</v>
      </c>
      <c r="B15" s="261">
        <v>426</v>
      </c>
      <c r="C15" s="164">
        <v>132</v>
      </c>
      <c r="D15" s="164">
        <v>294</v>
      </c>
      <c r="E15" s="187">
        <v>322</v>
      </c>
      <c r="F15" s="164">
        <v>98</v>
      </c>
      <c r="G15" s="164">
        <v>224</v>
      </c>
      <c r="H15" s="187">
        <v>13</v>
      </c>
      <c r="I15" s="164">
        <v>3</v>
      </c>
      <c r="J15" s="164">
        <v>10</v>
      </c>
      <c r="K15" s="187">
        <v>59</v>
      </c>
      <c r="L15" s="164">
        <v>16</v>
      </c>
      <c r="M15" s="164">
        <v>43</v>
      </c>
      <c r="N15" s="187">
        <v>25</v>
      </c>
      <c r="O15" s="164">
        <v>8</v>
      </c>
      <c r="P15" s="164">
        <v>17</v>
      </c>
      <c r="Q15" s="187">
        <v>7</v>
      </c>
      <c r="R15" s="164">
        <v>7</v>
      </c>
      <c r="S15" s="164">
        <v>0</v>
      </c>
    </row>
    <row r="16" spans="1:19" x14ac:dyDescent="0.2">
      <c r="A16" s="188" t="s">
        <v>462</v>
      </c>
      <c r="B16" s="261">
        <v>2633</v>
      </c>
      <c r="C16" s="187">
        <v>1177</v>
      </c>
      <c r="D16" s="187">
        <v>1456</v>
      </c>
      <c r="E16" s="187">
        <v>1501</v>
      </c>
      <c r="F16" s="187">
        <v>792</v>
      </c>
      <c r="G16" s="187">
        <v>709</v>
      </c>
      <c r="H16" s="187">
        <v>44</v>
      </c>
      <c r="I16" s="187">
        <v>15</v>
      </c>
      <c r="J16" s="187">
        <v>29</v>
      </c>
      <c r="K16" s="187">
        <v>928</v>
      </c>
      <c r="L16" s="187">
        <v>254</v>
      </c>
      <c r="M16" s="187">
        <v>674</v>
      </c>
      <c r="N16" s="187">
        <v>74</v>
      </c>
      <c r="O16" s="187">
        <v>30</v>
      </c>
      <c r="P16" s="187">
        <v>44</v>
      </c>
      <c r="Q16" s="187">
        <v>86</v>
      </c>
      <c r="R16" s="187">
        <v>86</v>
      </c>
      <c r="S16" s="187">
        <v>0</v>
      </c>
    </row>
    <row r="17" spans="1:19" x14ac:dyDescent="0.2">
      <c r="A17" s="158" t="s">
        <v>37</v>
      </c>
      <c r="B17" s="261">
        <v>3454</v>
      </c>
      <c r="C17" s="164">
        <v>1200</v>
      </c>
      <c r="D17" s="164">
        <v>2254</v>
      </c>
      <c r="E17" s="187">
        <v>2548</v>
      </c>
      <c r="F17" s="164">
        <v>937</v>
      </c>
      <c r="G17" s="164">
        <v>1611</v>
      </c>
      <c r="H17" s="187">
        <v>49</v>
      </c>
      <c r="I17" s="164">
        <v>12</v>
      </c>
      <c r="J17" s="164">
        <v>37</v>
      </c>
      <c r="K17" s="187">
        <v>739</v>
      </c>
      <c r="L17" s="164">
        <v>182</v>
      </c>
      <c r="M17" s="164">
        <v>557</v>
      </c>
      <c r="N17" s="187">
        <v>75</v>
      </c>
      <c r="O17" s="164">
        <v>32</v>
      </c>
      <c r="P17" s="164">
        <v>43</v>
      </c>
      <c r="Q17" s="187">
        <v>43</v>
      </c>
      <c r="R17" s="164">
        <v>37</v>
      </c>
      <c r="S17" s="164">
        <v>6</v>
      </c>
    </row>
    <row r="18" spans="1:19" x14ac:dyDescent="0.2">
      <c r="A18" s="188" t="s">
        <v>38</v>
      </c>
      <c r="B18" s="261">
        <v>175</v>
      </c>
      <c r="C18" s="187">
        <v>62</v>
      </c>
      <c r="D18" s="187">
        <v>113</v>
      </c>
      <c r="E18" s="187">
        <v>103</v>
      </c>
      <c r="F18" s="187">
        <v>39</v>
      </c>
      <c r="G18" s="187">
        <v>64</v>
      </c>
      <c r="H18" s="187">
        <v>15</v>
      </c>
      <c r="I18" s="187">
        <v>6</v>
      </c>
      <c r="J18" s="187">
        <v>9</v>
      </c>
      <c r="K18" s="187">
        <v>54</v>
      </c>
      <c r="L18" s="187">
        <v>15</v>
      </c>
      <c r="M18" s="187">
        <v>39</v>
      </c>
      <c r="N18" s="187">
        <v>3</v>
      </c>
      <c r="O18" s="187">
        <v>2</v>
      </c>
      <c r="P18" s="187">
        <v>1</v>
      </c>
      <c r="Q18" s="187">
        <v>0</v>
      </c>
      <c r="R18" s="187">
        <v>0</v>
      </c>
      <c r="S18" s="187">
        <v>0</v>
      </c>
    </row>
    <row r="19" spans="1:19" x14ac:dyDescent="0.2">
      <c r="A19" s="189" t="s">
        <v>463</v>
      </c>
      <c r="B19" s="262">
        <v>0</v>
      </c>
      <c r="C19" s="194">
        <v>0</v>
      </c>
      <c r="D19" s="194">
        <v>0</v>
      </c>
      <c r="E19" s="171">
        <v>0</v>
      </c>
      <c r="F19" s="194">
        <v>0</v>
      </c>
      <c r="G19" s="194">
        <v>0</v>
      </c>
      <c r="H19" s="171">
        <v>0</v>
      </c>
      <c r="I19" s="194">
        <v>0</v>
      </c>
      <c r="J19" s="194">
        <v>0</v>
      </c>
      <c r="K19" s="171">
        <v>0</v>
      </c>
      <c r="L19" s="194">
        <v>0</v>
      </c>
      <c r="M19" s="194">
        <v>0</v>
      </c>
      <c r="N19" s="171">
        <v>0</v>
      </c>
      <c r="O19" s="194">
        <v>0</v>
      </c>
      <c r="P19" s="194">
        <v>0</v>
      </c>
      <c r="Q19" s="171">
        <v>0</v>
      </c>
      <c r="R19" s="194">
        <v>0</v>
      </c>
      <c r="S19" s="194">
        <v>0</v>
      </c>
    </row>
    <row r="20" spans="1:19" x14ac:dyDescent="0.2">
      <c r="A20" s="263"/>
      <c r="B20" s="173"/>
      <c r="C20" s="173"/>
      <c r="D20" s="173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</row>
    <row r="21" spans="1:19" x14ac:dyDescent="0.2">
      <c r="A21" s="174" t="s">
        <v>405</v>
      </c>
      <c r="B21" s="265">
        <v>101</v>
      </c>
      <c r="C21" s="180">
        <v>78</v>
      </c>
      <c r="D21" s="180">
        <v>23</v>
      </c>
      <c r="E21" s="180">
        <v>5</v>
      </c>
      <c r="F21" s="180">
        <v>1</v>
      </c>
      <c r="G21" s="180">
        <v>4</v>
      </c>
      <c r="H21" s="180">
        <v>1</v>
      </c>
      <c r="I21" s="180">
        <v>0</v>
      </c>
      <c r="J21" s="180">
        <v>1</v>
      </c>
      <c r="K21" s="180">
        <v>0</v>
      </c>
      <c r="L21" s="180">
        <v>0</v>
      </c>
      <c r="M21" s="180">
        <v>0</v>
      </c>
      <c r="N21" s="180">
        <v>95</v>
      </c>
      <c r="O21" s="180">
        <v>77</v>
      </c>
      <c r="P21" s="180">
        <v>18</v>
      </c>
      <c r="Q21" s="180">
        <v>0</v>
      </c>
      <c r="R21" s="180">
        <v>0</v>
      </c>
      <c r="S21" s="180">
        <v>0</v>
      </c>
    </row>
    <row r="22" spans="1:19" x14ac:dyDescent="0.2">
      <c r="A22" s="158" t="s">
        <v>58</v>
      </c>
      <c r="B22" s="261">
        <v>11445</v>
      </c>
      <c r="C22" s="164">
        <v>2716</v>
      </c>
      <c r="D22" s="164">
        <v>8729</v>
      </c>
      <c r="E22" s="187">
        <v>6221</v>
      </c>
      <c r="F22" s="164">
        <v>1963</v>
      </c>
      <c r="G22" s="164">
        <v>4258</v>
      </c>
      <c r="H22" s="187">
        <v>3787</v>
      </c>
      <c r="I22" s="164">
        <v>399</v>
      </c>
      <c r="J22" s="164">
        <v>3388</v>
      </c>
      <c r="K22" s="187">
        <v>1435</v>
      </c>
      <c r="L22" s="164">
        <v>353</v>
      </c>
      <c r="M22" s="164">
        <v>1082</v>
      </c>
      <c r="N22" s="187">
        <v>2</v>
      </c>
      <c r="O22" s="164">
        <v>1</v>
      </c>
      <c r="P22" s="164">
        <v>1</v>
      </c>
      <c r="Q22" s="187">
        <v>0</v>
      </c>
      <c r="R22" s="164">
        <v>0</v>
      </c>
      <c r="S22" s="164">
        <v>0</v>
      </c>
    </row>
    <row r="23" spans="1:19" x14ac:dyDescent="0.2">
      <c r="A23" s="188" t="s">
        <v>61</v>
      </c>
      <c r="B23" s="261">
        <v>1486</v>
      </c>
      <c r="C23" s="187">
        <v>389</v>
      </c>
      <c r="D23" s="187">
        <v>1097</v>
      </c>
      <c r="E23" s="187">
        <v>948</v>
      </c>
      <c r="F23" s="187">
        <v>302</v>
      </c>
      <c r="G23" s="187">
        <v>646</v>
      </c>
      <c r="H23" s="187">
        <v>365</v>
      </c>
      <c r="I23" s="187">
        <v>46</v>
      </c>
      <c r="J23" s="187">
        <v>319</v>
      </c>
      <c r="K23" s="187">
        <v>173</v>
      </c>
      <c r="L23" s="187">
        <v>41</v>
      </c>
      <c r="M23" s="187">
        <v>132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</row>
    <row r="24" spans="1:19" x14ac:dyDescent="0.2">
      <c r="A24" s="158" t="s">
        <v>406</v>
      </c>
      <c r="B24" s="261">
        <v>43</v>
      </c>
      <c r="C24" s="164">
        <v>28</v>
      </c>
      <c r="D24" s="164">
        <v>15</v>
      </c>
      <c r="E24" s="187">
        <v>17</v>
      </c>
      <c r="F24" s="164">
        <v>7</v>
      </c>
      <c r="G24" s="164">
        <v>10</v>
      </c>
      <c r="H24" s="187">
        <v>0</v>
      </c>
      <c r="I24" s="164">
        <v>0</v>
      </c>
      <c r="J24" s="164">
        <v>0</v>
      </c>
      <c r="K24" s="187">
        <v>5</v>
      </c>
      <c r="L24" s="164">
        <v>2</v>
      </c>
      <c r="M24" s="164">
        <v>3</v>
      </c>
      <c r="N24" s="187">
        <v>4</v>
      </c>
      <c r="O24" s="164">
        <v>2</v>
      </c>
      <c r="P24" s="164">
        <v>2</v>
      </c>
      <c r="Q24" s="187">
        <v>17</v>
      </c>
      <c r="R24" s="164">
        <v>17</v>
      </c>
      <c r="S24" s="164">
        <v>0</v>
      </c>
    </row>
    <row r="25" spans="1:19" x14ac:dyDescent="0.2">
      <c r="A25" s="188" t="s">
        <v>407</v>
      </c>
      <c r="B25" s="261">
        <v>401</v>
      </c>
      <c r="C25" s="187">
        <v>115</v>
      </c>
      <c r="D25" s="187">
        <v>286</v>
      </c>
      <c r="E25" s="187">
        <v>239</v>
      </c>
      <c r="F25" s="187">
        <v>91</v>
      </c>
      <c r="G25" s="187">
        <v>148</v>
      </c>
      <c r="H25" s="187">
        <v>78</v>
      </c>
      <c r="I25" s="187">
        <v>12</v>
      </c>
      <c r="J25" s="187">
        <v>66</v>
      </c>
      <c r="K25" s="187">
        <v>84</v>
      </c>
      <c r="L25" s="187">
        <v>12</v>
      </c>
      <c r="M25" s="187">
        <v>72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</row>
    <row r="26" spans="1:19" x14ac:dyDescent="0.2">
      <c r="A26" s="158" t="s">
        <v>408</v>
      </c>
      <c r="B26" s="261">
        <v>37</v>
      </c>
      <c r="C26" s="164">
        <v>8</v>
      </c>
      <c r="D26" s="164">
        <v>29</v>
      </c>
      <c r="E26" s="187">
        <v>18</v>
      </c>
      <c r="F26" s="164">
        <v>7</v>
      </c>
      <c r="G26" s="164">
        <v>11</v>
      </c>
      <c r="H26" s="187">
        <v>4</v>
      </c>
      <c r="I26" s="164">
        <v>0</v>
      </c>
      <c r="J26" s="164">
        <v>4</v>
      </c>
      <c r="K26" s="187">
        <v>15</v>
      </c>
      <c r="L26" s="164">
        <v>1</v>
      </c>
      <c r="M26" s="164">
        <v>14</v>
      </c>
      <c r="N26" s="187">
        <v>0</v>
      </c>
      <c r="O26" s="164">
        <v>0</v>
      </c>
      <c r="P26" s="164">
        <v>0</v>
      </c>
      <c r="Q26" s="187">
        <v>0</v>
      </c>
      <c r="R26" s="164">
        <v>0</v>
      </c>
      <c r="S26" s="164">
        <v>0</v>
      </c>
    </row>
    <row r="27" spans="1:19" x14ac:dyDescent="0.2">
      <c r="A27" s="188" t="s">
        <v>409</v>
      </c>
      <c r="B27" s="261">
        <v>629</v>
      </c>
      <c r="C27" s="187">
        <v>240</v>
      </c>
      <c r="D27" s="187">
        <v>389</v>
      </c>
      <c r="E27" s="187">
        <v>457</v>
      </c>
      <c r="F27" s="187">
        <v>192</v>
      </c>
      <c r="G27" s="187">
        <v>265</v>
      </c>
      <c r="H27" s="187">
        <v>55</v>
      </c>
      <c r="I27" s="187">
        <v>5</v>
      </c>
      <c r="J27" s="187">
        <v>50</v>
      </c>
      <c r="K27" s="187">
        <v>55</v>
      </c>
      <c r="L27" s="187">
        <v>4</v>
      </c>
      <c r="M27" s="187">
        <v>51</v>
      </c>
      <c r="N27" s="187">
        <v>62</v>
      </c>
      <c r="O27" s="187">
        <v>39</v>
      </c>
      <c r="P27" s="187">
        <v>23</v>
      </c>
      <c r="Q27" s="187">
        <v>0</v>
      </c>
      <c r="R27" s="187">
        <v>0</v>
      </c>
      <c r="S27" s="187">
        <v>0</v>
      </c>
    </row>
    <row r="28" spans="1:19" x14ac:dyDescent="0.2">
      <c r="A28" s="158" t="s">
        <v>410</v>
      </c>
      <c r="B28" s="261">
        <v>8</v>
      </c>
      <c r="C28" s="164">
        <v>4</v>
      </c>
      <c r="D28" s="164">
        <v>4</v>
      </c>
      <c r="E28" s="187">
        <v>6</v>
      </c>
      <c r="F28" s="164">
        <v>4</v>
      </c>
      <c r="G28" s="164">
        <v>2</v>
      </c>
      <c r="H28" s="187">
        <v>2</v>
      </c>
      <c r="I28" s="164">
        <v>0</v>
      </c>
      <c r="J28" s="164">
        <v>2</v>
      </c>
      <c r="K28" s="187">
        <v>0</v>
      </c>
      <c r="L28" s="164">
        <v>0</v>
      </c>
      <c r="M28" s="164">
        <v>0</v>
      </c>
      <c r="N28" s="187">
        <v>0</v>
      </c>
      <c r="O28" s="164">
        <v>0</v>
      </c>
      <c r="P28" s="164">
        <v>0</v>
      </c>
      <c r="Q28" s="187">
        <v>0</v>
      </c>
      <c r="R28" s="164">
        <v>0</v>
      </c>
      <c r="S28" s="164">
        <v>0</v>
      </c>
    </row>
    <row r="29" spans="1:19" x14ac:dyDescent="0.2">
      <c r="A29" s="188" t="s">
        <v>411</v>
      </c>
      <c r="B29" s="261">
        <v>155</v>
      </c>
      <c r="C29" s="187">
        <v>28</v>
      </c>
      <c r="D29" s="187">
        <v>127</v>
      </c>
      <c r="E29" s="187">
        <v>74</v>
      </c>
      <c r="F29" s="187">
        <v>18</v>
      </c>
      <c r="G29" s="187">
        <v>56</v>
      </c>
      <c r="H29" s="187">
        <v>12</v>
      </c>
      <c r="I29" s="187">
        <v>1</v>
      </c>
      <c r="J29" s="187">
        <v>11</v>
      </c>
      <c r="K29" s="187">
        <v>69</v>
      </c>
      <c r="L29" s="187">
        <v>9</v>
      </c>
      <c r="M29" s="187">
        <v>60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</row>
    <row r="30" spans="1:19" x14ac:dyDescent="0.2">
      <c r="A30" s="158" t="s">
        <v>412</v>
      </c>
      <c r="B30" s="261">
        <v>111</v>
      </c>
      <c r="C30" s="164">
        <v>43</v>
      </c>
      <c r="D30" s="164">
        <v>68</v>
      </c>
      <c r="E30" s="187">
        <v>72</v>
      </c>
      <c r="F30" s="164">
        <v>35</v>
      </c>
      <c r="G30" s="164">
        <v>37</v>
      </c>
      <c r="H30" s="187">
        <v>32</v>
      </c>
      <c r="I30" s="164">
        <v>6</v>
      </c>
      <c r="J30" s="164">
        <v>26</v>
      </c>
      <c r="K30" s="187">
        <v>7</v>
      </c>
      <c r="L30" s="164">
        <v>2</v>
      </c>
      <c r="M30" s="164">
        <v>5</v>
      </c>
      <c r="N30" s="187">
        <v>0</v>
      </c>
      <c r="O30" s="164">
        <v>0</v>
      </c>
      <c r="P30" s="164">
        <v>0</v>
      </c>
      <c r="Q30" s="187">
        <v>0</v>
      </c>
      <c r="R30" s="164">
        <v>0</v>
      </c>
      <c r="S30" s="164">
        <v>0</v>
      </c>
    </row>
    <row r="31" spans="1:19" x14ac:dyDescent="0.2">
      <c r="A31" s="188" t="s">
        <v>62</v>
      </c>
      <c r="B31" s="261">
        <v>1999</v>
      </c>
      <c r="C31" s="187">
        <v>670</v>
      </c>
      <c r="D31" s="187">
        <v>1329</v>
      </c>
      <c r="E31" s="187">
        <v>1749</v>
      </c>
      <c r="F31" s="187">
        <v>603</v>
      </c>
      <c r="G31" s="187">
        <v>1146</v>
      </c>
      <c r="H31" s="187">
        <v>158</v>
      </c>
      <c r="I31" s="187">
        <v>40</v>
      </c>
      <c r="J31" s="187">
        <v>118</v>
      </c>
      <c r="K31" s="187">
        <v>91</v>
      </c>
      <c r="L31" s="187">
        <v>27</v>
      </c>
      <c r="M31" s="187">
        <v>64</v>
      </c>
      <c r="N31" s="187">
        <v>1</v>
      </c>
      <c r="O31" s="187">
        <v>0</v>
      </c>
      <c r="P31" s="187">
        <v>1</v>
      </c>
      <c r="Q31" s="187">
        <v>0</v>
      </c>
      <c r="R31" s="187">
        <v>0</v>
      </c>
      <c r="S31" s="187">
        <v>0</v>
      </c>
    </row>
    <row r="32" spans="1:19" x14ac:dyDescent="0.2">
      <c r="A32" s="158" t="s">
        <v>413</v>
      </c>
      <c r="B32" s="261">
        <v>42</v>
      </c>
      <c r="C32" s="164">
        <v>28</v>
      </c>
      <c r="D32" s="164">
        <v>14</v>
      </c>
      <c r="E32" s="187">
        <v>40</v>
      </c>
      <c r="F32" s="164">
        <v>27</v>
      </c>
      <c r="G32" s="164">
        <v>13</v>
      </c>
      <c r="H32" s="187">
        <v>0</v>
      </c>
      <c r="I32" s="164">
        <v>0</v>
      </c>
      <c r="J32" s="164">
        <v>0</v>
      </c>
      <c r="K32" s="187">
        <v>2</v>
      </c>
      <c r="L32" s="164">
        <v>1</v>
      </c>
      <c r="M32" s="164">
        <v>1</v>
      </c>
      <c r="N32" s="187">
        <v>0</v>
      </c>
      <c r="O32" s="164">
        <v>0</v>
      </c>
      <c r="P32" s="164">
        <v>0</v>
      </c>
      <c r="Q32" s="187">
        <v>0</v>
      </c>
      <c r="R32" s="164">
        <v>0</v>
      </c>
      <c r="S32" s="164">
        <v>0</v>
      </c>
    </row>
    <row r="33" spans="1:19" x14ac:dyDescent="0.2">
      <c r="A33" s="188" t="s">
        <v>414</v>
      </c>
      <c r="B33" s="261">
        <v>128</v>
      </c>
      <c r="C33" s="187">
        <v>79</v>
      </c>
      <c r="D33" s="187">
        <v>49</v>
      </c>
      <c r="E33" s="187">
        <v>110</v>
      </c>
      <c r="F33" s="187">
        <v>72</v>
      </c>
      <c r="G33" s="187">
        <v>38</v>
      </c>
      <c r="H33" s="187">
        <v>15</v>
      </c>
      <c r="I33" s="187">
        <v>7</v>
      </c>
      <c r="J33" s="187">
        <v>8</v>
      </c>
      <c r="K33" s="187">
        <v>3</v>
      </c>
      <c r="L33" s="187">
        <v>0</v>
      </c>
      <c r="M33" s="187">
        <v>3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S33" s="187">
        <v>0</v>
      </c>
    </row>
    <row r="34" spans="1:19" x14ac:dyDescent="0.2">
      <c r="A34" s="158" t="s">
        <v>59</v>
      </c>
      <c r="B34" s="261">
        <v>2712</v>
      </c>
      <c r="C34" s="164">
        <v>990</v>
      </c>
      <c r="D34" s="164">
        <v>1722</v>
      </c>
      <c r="E34" s="187">
        <v>1959</v>
      </c>
      <c r="F34" s="164">
        <v>815</v>
      </c>
      <c r="G34" s="164">
        <v>1144</v>
      </c>
      <c r="H34" s="187">
        <v>358</v>
      </c>
      <c r="I34" s="164">
        <v>76</v>
      </c>
      <c r="J34" s="164">
        <v>282</v>
      </c>
      <c r="K34" s="187">
        <v>395</v>
      </c>
      <c r="L34" s="164">
        <v>99</v>
      </c>
      <c r="M34" s="164">
        <v>296</v>
      </c>
      <c r="N34" s="187">
        <v>0</v>
      </c>
      <c r="O34" s="164">
        <v>0</v>
      </c>
      <c r="P34" s="164">
        <v>0</v>
      </c>
      <c r="Q34" s="187">
        <v>0</v>
      </c>
      <c r="R34" s="164">
        <v>0</v>
      </c>
      <c r="S34" s="164">
        <v>0</v>
      </c>
    </row>
    <row r="35" spans="1:19" x14ac:dyDescent="0.2">
      <c r="A35" s="188" t="s">
        <v>415</v>
      </c>
      <c r="B35" s="261">
        <v>245</v>
      </c>
      <c r="C35" s="187">
        <v>93</v>
      </c>
      <c r="D35" s="187">
        <v>152</v>
      </c>
      <c r="E35" s="187">
        <v>207</v>
      </c>
      <c r="F35" s="187">
        <v>82</v>
      </c>
      <c r="G35" s="187">
        <v>125</v>
      </c>
      <c r="H35" s="187">
        <v>19</v>
      </c>
      <c r="I35" s="187">
        <v>5</v>
      </c>
      <c r="J35" s="187">
        <v>14</v>
      </c>
      <c r="K35" s="187">
        <v>19</v>
      </c>
      <c r="L35" s="187">
        <v>6</v>
      </c>
      <c r="M35" s="187">
        <v>13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>
        <v>0</v>
      </c>
    </row>
    <row r="36" spans="1:19" x14ac:dyDescent="0.2">
      <c r="A36" s="158" t="s">
        <v>416</v>
      </c>
      <c r="B36" s="261">
        <v>2032</v>
      </c>
      <c r="C36" s="164">
        <v>829</v>
      </c>
      <c r="D36" s="164">
        <v>1203</v>
      </c>
      <c r="E36" s="187">
        <v>1856</v>
      </c>
      <c r="F36" s="164">
        <v>723</v>
      </c>
      <c r="G36" s="164">
        <v>1133</v>
      </c>
      <c r="H36" s="187">
        <v>22</v>
      </c>
      <c r="I36" s="164">
        <v>8</v>
      </c>
      <c r="J36" s="164">
        <v>14</v>
      </c>
      <c r="K36" s="187">
        <v>152</v>
      </c>
      <c r="L36" s="164">
        <v>97</v>
      </c>
      <c r="M36" s="164">
        <v>55</v>
      </c>
      <c r="N36" s="187">
        <v>2</v>
      </c>
      <c r="O36" s="164">
        <v>1</v>
      </c>
      <c r="P36" s="164">
        <v>1</v>
      </c>
      <c r="Q36" s="187">
        <v>0</v>
      </c>
      <c r="R36" s="164">
        <v>0</v>
      </c>
      <c r="S36" s="164">
        <v>0</v>
      </c>
    </row>
    <row r="37" spans="1:19" x14ac:dyDescent="0.2">
      <c r="A37" s="188" t="s">
        <v>417</v>
      </c>
      <c r="B37" s="261">
        <v>144</v>
      </c>
      <c r="C37" s="187">
        <v>49</v>
      </c>
      <c r="D37" s="187">
        <v>95</v>
      </c>
      <c r="E37" s="187">
        <v>79</v>
      </c>
      <c r="F37" s="187">
        <v>29</v>
      </c>
      <c r="G37" s="187">
        <v>50</v>
      </c>
      <c r="H37" s="187">
        <v>61</v>
      </c>
      <c r="I37" s="187">
        <v>19</v>
      </c>
      <c r="J37" s="187">
        <v>42</v>
      </c>
      <c r="K37" s="187">
        <v>4</v>
      </c>
      <c r="L37" s="187">
        <v>1</v>
      </c>
      <c r="M37" s="187">
        <v>3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</row>
    <row r="38" spans="1:19" x14ac:dyDescent="0.2">
      <c r="A38" s="158" t="s">
        <v>418</v>
      </c>
      <c r="B38" s="261">
        <v>6</v>
      </c>
      <c r="C38" s="164">
        <v>3</v>
      </c>
      <c r="D38" s="164">
        <v>3</v>
      </c>
      <c r="E38" s="187">
        <v>6</v>
      </c>
      <c r="F38" s="164">
        <v>3</v>
      </c>
      <c r="G38" s="164">
        <v>3</v>
      </c>
      <c r="H38" s="187">
        <v>0</v>
      </c>
      <c r="I38" s="164">
        <v>0</v>
      </c>
      <c r="J38" s="164">
        <v>0</v>
      </c>
      <c r="K38" s="187">
        <v>0</v>
      </c>
      <c r="L38" s="164">
        <v>0</v>
      </c>
      <c r="M38" s="164">
        <v>0</v>
      </c>
      <c r="N38" s="187">
        <v>0</v>
      </c>
      <c r="O38" s="164">
        <v>0</v>
      </c>
      <c r="P38" s="164">
        <v>0</v>
      </c>
      <c r="Q38" s="187">
        <v>0</v>
      </c>
      <c r="R38" s="164">
        <v>0</v>
      </c>
      <c r="S38" s="164">
        <v>0</v>
      </c>
    </row>
    <row r="39" spans="1:19" x14ac:dyDescent="0.2">
      <c r="A39" s="188" t="s">
        <v>60</v>
      </c>
      <c r="B39" s="261">
        <v>4623</v>
      </c>
      <c r="C39" s="187">
        <v>1030</v>
      </c>
      <c r="D39" s="187">
        <v>3593</v>
      </c>
      <c r="E39" s="187">
        <v>3514</v>
      </c>
      <c r="F39" s="187">
        <v>843</v>
      </c>
      <c r="G39" s="187">
        <v>2671</v>
      </c>
      <c r="H39" s="187">
        <v>561</v>
      </c>
      <c r="I39" s="187">
        <v>91</v>
      </c>
      <c r="J39" s="187">
        <v>470</v>
      </c>
      <c r="K39" s="187">
        <v>539</v>
      </c>
      <c r="L39" s="187">
        <v>94</v>
      </c>
      <c r="M39" s="187">
        <v>445</v>
      </c>
      <c r="N39" s="187">
        <v>9</v>
      </c>
      <c r="O39" s="187">
        <v>2</v>
      </c>
      <c r="P39" s="187">
        <v>7</v>
      </c>
      <c r="Q39" s="187">
        <v>0</v>
      </c>
      <c r="R39" s="187">
        <v>0</v>
      </c>
      <c r="S39" s="187">
        <v>0</v>
      </c>
    </row>
    <row r="40" spans="1:19" x14ac:dyDescent="0.2">
      <c r="A40" s="158" t="s">
        <v>419</v>
      </c>
      <c r="B40" s="261">
        <v>84</v>
      </c>
      <c r="C40" s="164">
        <v>34</v>
      </c>
      <c r="D40" s="164">
        <v>50</v>
      </c>
      <c r="E40" s="187">
        <v>10</v>
      </c>
      <c r="F40" s="164">
        <v>2</v>
      </c>
      <c r="G40" s="164">
        <v>8</v>
      </c>
      <c r="H40" s="187">
        <v>5</v>
      </c>
      <c r="I40" s="164">
        <v>0</v>
      </c>
      <c r="J40" s="164">
        <v>5</v>
      </c>
      <c r="K40" s="187">
        <v>4</v>
      </c>
      <c r="L40" s="164">
        <v>0</v>
      </c>
      <c r="M40" s="164">
        <v>4</v>
      </c>
      <c r="N40" s="187">
        <v>65</v>
      </c>
      <c r="O40" s="164">
        <v>32</v>
      </c>
      <c r="P40" s="164">
        <v>33</v>
      </c>
      <c r="Q40" s="187">
        <v>0</v>
      </c>
      <c r="R40" s="164">
        <v>0</v>
      </c>
      <c r="S40" s="164">
        <v>0</v>
      </c>
    </row>
    <row r="41" spans="1:19" x14ac:dyDescent="0.2">
      <c r="A41" s="188" t="s">
        <v>420</v>
      </c>
      <c r="B41" s="261">
        <v>101</v>
      </c>
      <c r="C41" s="187">
        <v>59</v>
      </c>
      <c r="D41" s="187">
        <v>42</v>
      </c>
      <c r="E41" s="187">
        <v>90</v>
      </c>
      <c r="F41" s="187">
        <v>53</v>
      </c>
      <c r="G41" s="187">
        <v>37</v>
      </c>
      <c r="H41" s="187">
        <v>3</v>
      </c>
      <c r="I41" s="187">
        <v>0</v>
      </c>
      <c r="J41" s="187">
        <v>3</v>
      </c>
      <c r="K41" s="187">
        <v>7</v>
      </c>
      <c r="L41" s="187">
        <v>5</v>
      </c>
      <c r="M41" s="187">
        <v>2</v>
      </c>
      <c r="N41" s="187">
        <v>1</v>
      </c>
      <c r="O41" s="187">
        <v>1</v>
      </c>
      <c r="P41" s="187">
        <v>0</v>
      </c>
      <c r="Q41" s="187">
        <v>0</v>
      </c>
      <c r="R41" s="187">
        <v>0</v>
      </c>
      <c r="S41" s="187">
        <v>0</v>
      </c>
    </row>
    <row r="42" spans="1:19" x14ac:dyDescent="0.2">
      <c r="A42" s="158" t="s">
        <v>421</v>
      </c>
      <c r="B42" s="261">
        <v>8</v>
      </c>
      <c r="C42" s="164">
        <v>3</v>
      </c>
      <c r="D42" s="164">
        <v>5</v>
      </c>
      <c r="E42" s="187">
        <v>6</v>
      </c>
      <c r="F42" s="164">
        <v>2</v>
      </c>
      <c r="G42" s="164">
        <v>4</v>
      </c>
      <c r="H42" s="187">
        <v>1</v>
      </c>
      <c r="I42" s="164">
        <v>1</v>
      </c>
      <c r="J42" s="164">
        <v>0</v>
      </c>
      <c r="K42" s="187">
        <v>1</v>
      </c>
      <c r="L42" s="164">
        <v>0</v>
      </c>
      <c r="M42" s="164">
        <v>1</v>
      </c>
      <c r="N42" s="187">
        <v>0</v>
      </c>
      <c r="O42" s="164">
        <v>0</v>
      </c>
      <c r="P42" s="164">
        <v>0</v>
      </c>
      <c r="Q42" s="187">
        <v>0</v>
      </c>
      <c r="R42" s="164">
        <v>0</v>
      </c>
      <c r="S42" s="164">
        <v>0</v>
      </c>
    </row>
    <row r="43" spans="1:19" x14ac:dyDescent="0.2">
      <c r="A43" s="188" t="s">
        <v>422</v>
      </c>
      <c r="B43" s="261">
        <v>163</v>
      </c>
      <c r="C43" s="187">
        <v>106</v>
      </c>
      <c r="D43" s="187">
        <v>57</v>
      </c>
      <c r="E43" s="187">
        <v>148</v>
      </c>
      <c r="F43" s="187">
        <v>102</v>
      </c>
      <c r="G43" s="187">
        <v>46</v>
      </c>
      <c r="H43" s="187">
        <v>4</v>
      </c>
      <c r="I43" s="187">
        <v>1</v>
      </c>
      <c r="J43" s="187">
        <v>3</v>
      </c>
      <c r="K43" s="187">
        <v>11</v>
      </c>
      <c r="L43" s="187">
        <v>3</v>
      </c>
      <c r="M43" s="187">
        <v>8</v>
      </c>
      <c r="N43" s="187">
        <v>0</v>
      </c>
      <c r="O43" s="187">
        <v>0</v>
      </c>
      <c r="P43" s="187">
        <v>0</v>
      </c>
      <c r="Q43" s="187">
        <v>0</v>
      </c>
      <c r="R43" s="187">
        <v>0</v>
      </c>
      <c r="S43" s="187">
        <v>0</v>
      </c>
    </row>
    <row r="44" spans="1:19" x14ac:dyDescent="0.2">
      <c r="A44" s="158" t="s">
        <v>423</v>
      </c>
      <c r="B44" s="261">
        <v>26</v>
      </c>
      <c r="C44" s="164">
        <v>9</v>
      </c>
      <c r="D44" s="164">
        <v>17</v>
      </c>
      <c r="E44" s="187">
        <v>19</v>
      </c>
      <c r="F44" s="164">
        <v>8</v>
      </c>
      <c r="G44" s="164">
        <v>11</v>
      </c>
      <c r="H44" s="187">
        <v>5</v>
      </c>
      <c r="I44" s="164">
        <v>0</v>
      </c>
      <c r="J44" s="164">
        <v>5</v>
      </c>
      <c r="K44" s="187">
        <v>2</v>
      </c>
      <c r="L44" s="164">
        <v>1</v>
      </c>
      <c r="M44" s="164">
        <v>1</v>
      </c>
      <c r="N44" s="187">
        <v>0</v>
      </c>
      <c r="O44" s="164">
        <v>0</v>
      </c>
      <c r="P44" s="164">
        <v>0</v>
      </c>
      <c r="Q44" s="187">
        <v>0</v>
      </c>
      <c r="R44" s="164">
        <v>0</v>
      </c>
      <c r="S44" s="164">
        <v>0</v>
      </c>
    </row>
    <row r="45" spans="1:19" x14ac:dyDescent="0.2">
      <c r="A45" s="188" t="s">
        <v>465</v>
      </c>
      <c r="B45" s="261">
        <v>32</v>
      </c>
      <c r="C45" s="187">
        <v>11</v>
      </c>
      <c r="D45" s="187">
        <v>21</v>
      </c>
      <c r="E45" s="187">
        <v>17</v>
      </c>
      <c r="F45" s="187">
        <v>9</v>
      </c>
      <c r="G45" s="187">
        <v>8</v>
      </c>
      <c r="H45" s="187">
        <v>3</v>
      </c>
      <c r="I45" s="187">
        <v>0</v>
      </c>
      <c r="J45" s="187">
        <v>3</v>
      </c>
      <c r="K45" s="187">
        <v>5</v>
      </c>
      <c r="L45" s="187">
        <v>0</v>
      </c>
      <c r="M45" s="187">
        <v>5</v>
      </c>
      <c r="N45" s="187">
        <v>7</v>
      </c>
      <c r="O45" s="187">
        <v>2</v>
      </c>
      <c r="P45" s="187">
        <v>5</v>
      </c>
      <c r="Q45" s="187">
        <v>0</v>
      </c>
      <c r="R45" s="187">
        <v>0</v>
      </c>
      <c r="S45" s="187">
        <v>0</v>
      </c>
    </row>
    <row r="46" spans="1:19" x14ac:dyDescent="0.2">
      <c r="A46" s="158" t="s">
        <v>424</v>
      </c>
      <c r="B46" s="261">
        <v>46</v>
      </c>
      <c r="C46" s="164">
        <v>5</v>
      </c>
      <c r="D46" s="164">
        <v>41</v>
      </c>
      <c r="E46" s="187">
        <v>3</v>
      </c>
      <c r="F46" s="164">
        <v>2</v>
      </c>
      <c r="G46" s="164">
        <v>1</v>
      </c>
      <c r="H46" s="187">
        <v>41</v>
      </c>
      <c r="I46" s="164">
        <v>2</v>
      </c>
      <c r="J46" s="164">
        <v>39</v>
      </c>
      <c r="K46" s="187">
        <v>2</v>
      </c>
      <c r="L46" s="164">
        <v>1</v>
      </c>
      <c r="M46" s="164">
        <v>1</v>
      </c>
      <c r="N46" s="187">
        <v>0</v>
      </c>
      <c r="O46" s="164">
        <v>0</v>
      </c>
      <c r="P46" s="164">
        <v>0</v>
      </c>
      <c r="Q46" s="187">
        <v>0</v>
      </c>
      <c r="R46" s="164">
        <v>0</v>
      </c>
      <c r="S46" s="164">
        <v>0</v>
      </c>
    </row>
    <row r="47" spans="1:19" x14ac:dyDescent="0.2">
      <c r="A47" s="188" t="s">
        <v>425</v>
      </c>
      <c r="B47" s="261">
        <v>29</v>
      </c>
      <c r="C47" s="187">
        <v>23</v>
      </c>
      <c r="D47" s="187">
        <v>6</v>
      </c>
      <c r="E47" s="187">
        <v>12</v>
      </c>
      <c r="F47" s="187">
        <v>8</v>
      </c>
      <c r="G47" s="187">
        <v>4</v>
      </c>
      <c r="H47" s="187">
        <v>0</v>
      </c>
      <c r="I47" s="187">
        <v>0</v>
      </c>
      <c r="J47" s="187">
        <v>0</v>
      </c>
      <c r="K47" s="187">
        <v>4</v>
      </c>
      <c r="L47" s="187">
        <v>2</v>
      </c>
      <c r="M47" s="187">
        <v>2</v>
      </c>
      <c r="N47" s="187">
        <v>2</v>
      </c>
      <c r="O47" s="187">
        <v>2</v>
      </c>
      <c r="P47" s="187">
        <v>0</v>
      </c>
      <c r="Q47" s="187">
        <v>11</v>
      </c>
      <c r="R47" s="187">
        <v>11</v>
      </c>
      <c r="S47" s="187">
        <v>0</v>
      </c>
    </row>
    <row r="48" spans="1:19" x14ac:dyDescent="0.2">
      <c r="A48" s="158" t="s">
        <v>426</v>
      </c>
      <c r="B48" s="261">
        <v>8</v>
      </c>
      <c r="C48" s="164">
        <v>2</v>
      </c>
      <c r="D48" s="164">
        <v>6</v>
      </c>
      <c r="E48" s="187">
        <v>8</v>
      </c>
      <c r="F48" s="164">
        <v>2</v>
      </c>
      <c r="G48" s="164">
        <v>6</v>
      </c>
      <c r="H48" s="187">
        <v>0</v>
      </c>
      <c r="I48" s="164">
        <v>0</v>
      </c>
      <c r="J48" s="164">
        <v>0</v>
      </c>
      <c r="K48" s="187">
        <v>0</v>
      </c>
      <c r="L48" s="164">
        <v>0</v>
      </c>
      <c r="M48" s="164">
        <v>0</v>
      </c>
      <c r="N48" s="187">
        <v>0</v>
      </c>
      <c r="O48" s="164">
        <v>0</v>
      </c>
      <c r="P48" s="164">
        <v>0</v>
      </c>
      <c r="Q48" s="187">
        <v>0</v>
      </c>
      <c r="R48" s="164">
        <v>0</v>
      </c>
      <c r="S48" s="164">
        <v>0</v>
      </c>
    </row>
    <row r="49" spans="1:19" x14ac:dyDescent="0.2">
      <c r="A49" s="188" t="s">
        <v>427</v>
      </c>
      <c r="B49" s="261">
        <v>46</v>
      </c>
      <c r="C49" s="187">
        <v>16</v>
      </c>
      <c r="D49" s="187">
        <v>30</v>
      </c>
      <c r="E49" s="187">
        <v>37</v>
      </c>
      <c r="F49" s="187">
        <v>16</v>
      </c>
      <c r="G49" s="187">
        <v>21</v>
      </c>
      <c r="H49" s="187">
        <v>9</v>
      </c>
      <c r="I49" s="187">
        <v>0</v>
      </c>
      <c r="J49" s="187">
        <v>9</v>
      </c>
      <c r="K49" s="187">
        <v>0</v>
      </c>
      <c r="L49" s="187">
        <v>0</v>
      </c>
      <c r="M49" s="187">
        <v>0</v>
      </c>
      <c r="N49" s="187">
        <v>0</v>
      </c>
      <c r="O49" s="187">
        <v>0</v>
      </c>
      <c r="P49" s="187">
        <v>0</v>
      </c>
      <c r="Q49" s="187">
        <v>0</v>
      </c>
      <c r="R49" s="187">
        <v>0</v>
      </c>
      <c r="S49" s="187">
        <v>0</v>
      </c>
    </row>
    <row r="50" spans="1:19" x14ac:dyDescent="0.2">
      <c r="A50" s="158" t="s">
        <v>428</v>
      </c>
      <c r="B50" s="261">
        <v>465</v>
      </c>
      <c r="C50" s="164">
        <v>136</v>
      </c>
      <c r="D50" s="164">
        <v>329</v>
      </c>
      <c r="E50" s="187">
        <v>254</v>
      </c>
      <c r="F50" s="164">
        <v>112</v>
      </c>
      <c r="G50" s="164">
        <v>142</v>
      </c>
      <c r="H50" s="187">
        <v>133</v>
      </c>
      <c r="I50" s="164">
        <v>11</v>
      </c>
      <c r="J50" s="164">
        <v>122</v>
      </c>
      <c r="K50" s="187">
        <v>78</v>
      </c>
      <c r="L50" s="164">
        <v>13</v>
      </c>
      <c r="M50" s="164">
        <v>65</v>
      </c>
      <c r="N50" s="187">
        <v>0</v>
      </c>
      <c r="O50" s="164">
        <v>0</v>
      </c>
      <c r="P50" s="164">
        <v>0</v>
      </c>
      <c r="Q50" s="187">
        <v>0</v>
      </c>
      <c r="R50" s="164">
        <v>0</v>
      </c>
      <c r="S50" s="164">
        <v>0</v>
      </c>
    </row>
    <row r="51" spans="1:19" x14ac:dyDescent="0.2">
      <c r="A51" s="188" t="s">
        <v>429</v>
      </c>
      <c r="B51" s="261">
        <v>3238</v>
      </c>
      <c r="C51" s="187">
        <v>852</v>
      </c>
      <c r="D51" s="187">
        <v>2386</v>
      </c>
      <c r="E51" s="187">
        <v>2778</v>
      </c>
      <c r="F51" s="187">
        <v>726</v>
      </c>
      <c r="G51" s="187">
        <v>2052</v>
      </c>
      <c r="H51" s="187">
        <v>317</v>
      </c>
      <c r="I51" s="187">
        <v>95</v>
      </c>
      <c r="J51" s="187">
        <v>222</v>
      </c>
      <c r="K51" s="187">
        <v>124</v>
      </c>
      <c r="L51" s="187">
        <v>27</v>
      </c>
      <c r="M51" s="187">
        <v>97</v>
      </c>
      <c r="N51" s="187">
        <v>19</v>
      </c>
      <c r="O51" s="187">
        <v>4</v>
      </c>
      <c r="P51" s="187">
        <v>15</v>
      </c>
      <c r="Q51" s="187">
        <v>0</v>
      </c>
      <c r="R51" s="187">
        <v>0</v>
      </c>
      <c r="S51" s="187">
        <v>0</v>
      </c>
    </row>
    <row r="52" spans="1:19" x14ac:dyDescent="0.2">
      <c r="A52" s="158" t="s">
        <v>65</v>
      </c>
      <c r="B52" s="261">
        <v>5092</v>
      </c>
      <c r="C52" s="164">
        <v>1378</v>
      </c>
      <c r="D52" s="164">
        <v>3714</v>
      </c>
      <c r="E52" s="187">
        <v>4810</v>
      </c>
      <c r="F52" s="164">
        <v>1296</v>
      </c>
      <c r="G52" s="164">
        <v>3514</v>
      </c>
      <c r="H52" s="187">
        <v>56</v>
      </c>
      <c r="I52" s="164">
        <v>11</v>
      </c>
      <c r="J52" s="164">
        <v>45</v>
      </c>
      <c r="K52" s="187">
        <v>226</v>
      </c>
      <c r="L52" s="164">
        <v>71</v>
      </c>
      <c r="M52" s="164">
        <v>155</v>
      </c>
      <c r="N52" s="187">
        <v>0</v>
      </c>
      <c r="O52" s="164">
        <v>0</v>
      </c>
      <c r="P52" s="164">
        <v>0</v>
      </c>
      <c r="Q52" s="187">
        <v>0</v>
      </c>
      <c r="R52" s="164">
        <v>0</v>
      </c>
      <c r="S52" s="164">
        <v>0</v>
      </c>
    </row>
    <row r="53" spans="1:19" x14ac:dyDescent="0.2">
      <c r="A53" s="188" t="s">
        <v>430</v>
      </c>
      <c r="B53" s="261">
        <v>1728</v>
      </c>
      <c r="C53" s="187">
        <v>597</v>
      </c>
      <c r="D53" s="187">
        <v>1131</v>
      </c>
      <c r="E53" s="187">
        <v>1536</v>
      </c>
      <c r="F53" s="187">
        <v>543</v>
      </c>
      <c r="G53" s="187">
        <v>993</v>
      </c>
      <c r="H53" s="187">
        <v>93</v>
      </c>
      <c r="I53" s="187">
        <v>17</v>
      </c>
      <c r="J53" s="187">
        <v>76</v>
      </c>
      <c r="K53" s="187">
        <v>89</v>
      </c>
      <c r="L53" s="187">
        <v>36</v>
      </c>
      <c r="M53" s="187">
        <v>53</v>
      </c>
      <c r="N53" s="187">
        <v>10</v>
      </c>
      <c r="O53" s="187">
        <v>1</v>
      </c>
      <c r="P53" s="187">
        <v>9</v>
      </c>
      <c r="Q53" s="187">
        <v>0</v>
      </c>
      <c r="R53" s="187">
        <v>0</v>
      </c>
      <c r="S53" s="187">
        <v>0</v>
      </c>
    </row>
    <row r="54" spans="1:19" x14ac:dyDescent="0.2">
      <c r="A54" s="158" t="s">
        <v>467</v>
      </c>
      <c r="B54" s="261">
        <v>649</v>
      </c>
      <c r="C54" s="164">
        <v>246</v>
      </c>
      <c r="D54" s="164">
        <v>403</v>
      </c>
      <c r="E54" s="187">
        <v>524</v>
      </c>
      <c r="F54" s="164">
        <v>223</v>
      </c>
      <c r="G54" s="164">
        <v>301</v>
      </c>
      <c r="H54" s="187">
        <v>47</v>
      </c>
      <c r="I54" s="164">
        <v>8</v>
      </c>
      <c r="J54" s="164">
        <v>39</v>
      </c>
      <c r="K54" s="187">
        <v>78</v>
      </c>
      <c r="L54" s="164">
        <v>15</v>
      </c>
      <c r="M54" s="164">
        <v>63</v>
      </c>
      <c r="N54" s="187">
        <v>0</v>
      </c>
      <c r="O54" s="164">
        <v>0</v>
      </c>
      <c r="P54" s="164">
        <v>0</v>
      </c>
      <c r="Q54" s="187">
        <v>0</v>
      </c>
      <c r="R54" s="164">
        <v>0</v>
      </c>
      <c r="S54" s="164">
        <v>0</v>
      </c>
    </row>
    <row r="55" spans="1:19" x14ac:dyDescent="0.2">
      <c r="A55" s="188" t="s">
        <v>431</v>
      </c>
      <c r="B55" s="261">
        <v>1549</v>
      </c>
      <c r="C55" s="187">
        <v>1019</v>
      </c>
      <c r="D55" s="187">
        <v>530</v>
      </c>
      <c r="E55" s="187">
        <v>1430</v>
      </c>
      <c r="F55" s="187">
        <v>977</v>
      </c>
      <c r="G55" s="187">
        <v>453</v>
      </c>
      <c r="H55" s="187">
        <v>62</v>
      </c>
      <c r="I55" s="187">
        <v>19</v>
      </c>
      <c r="J55" s="187">
        <v>43</v>
      </c>
      <c r="K55" s="187">
        <v>34</v>
      </c>
      <c r="L55" s="187">
        <v>3</v>
      </c>
      <c r="M55" s="187">
        <v>31</v>
      </c>
      <c r="N55" s="187">
        <v>23</v>
      </c>
      <c r="O55" s="187">
        <v>20</v>
      </c>
      <c r="P55" s="187">
        <v>3</v>
      </c>
      <c r="Q55" s="187">
        <v>0</v>
      </c>
      <c r="R55" s="187">
        <v>0</v>
      </c>
      <c r="S55" s="187">
        <v>0</v>
      </c>
    </row>
    <row r="56" spans="1:19" x14ac:dyDescent="0.2">
      <c r="A56" s="158" t="s">
        <v>468</v>
      </c>
      <c r="B56" s="261">
        <v>1856</v>
      </c>
      <c r="C56" s="164">
        <v>532</v>
      </c>
      <c r="D56" s="164">
        <v>1324</v>
      </c>
      <c r="E56" s="187">
        <v>766</v>
      </c>
      <c r="F56" s="164">
        <v>283</v>
      </c>
      <c r="G56" s="164">
        <v>483</v>
      </c>
      <c r="H56" s="187">
        <v>999</v>
      </c>
      <c r="I56" s="164">
        <v>235</v>
      </c>
      <c r="J56" s="164">
        <v>764</v>
      </c>
      <c r="K56" s="187">
        <v>90</v>
      </c>
      <c r="L56" s="164">
        <v>14</v>
      </c>
      <c r="M56" s="164">
        <v>76</v>
      </c>
      <c r="N56" s="187">
        <v>1</v>
      </c>
      <c r="O56" s="164">
        <v>0</v>
      </c>
      <c r="P56" s="164">
        <v>1</v>
      </c>
      <c r="Q56" s="187">
        <v>0</v>
      </c>
      <c r="R56" s="164">
        <v>0</v>
      </c>
      <c r="S56" s="164">
        <v>0</v>
      </c>
    </row>
    <row r="57" spans="1:19" x14ac:dyDescent="0.2">
      <c r="A57" s="188" t="s">
        <v>432</v>
      </c>
      <c r="B57" s="261">
        <v>416</v>
      </c>
      <c r="C57" s="187">
        <v>209</v>
      </c>
      <c r="D57" s="187">
        <v>207</v>
      </c>
      <c r="E57" s="187">
        <v>217</v>
      </c>
      <c r="F57" s="187">
        <v>115</v>
      </c>
      <c r="G57" s="187">
        <v>102</v>
      </c>
      <c r="H57" s="187">
        <v>11</v>
      </c>
      <c r="I57" s="187">
        <v>4</v>
      </c>
      <c r="J57" s="187">
        <v>7</v>
      </c>
      <c r="K57" s="187">
        <v>130</v>
      </c>
      <c r="L57" s="187">
        <v>48</v>
      </c>
      <c r="M57" s="187">
        <v>82</v>
      </c>
      <c r="N57" s="187">
        <v>24</v>
      </c>
      <c r="O57" s="187">
        <v>8</v>
      </c>
      <c r="P57" s="187">
        <v>16</v>
      </c>
      <c r="Q57" s="187">
        <v>34</v>
      </c>
      <c r="R57" s="187">
        <v>34</v>
      </c>
      <c r="S57" s="187">
        <v>0</v>
      </c>
    </row>
    <row r="58" spans="1:19" x14ac:dyDescent="0.2">
      <c r="A58" s="158" t="s">
        <v>64</v>
      </c>
      <c r="B58" s="261">
        <v>152</v>
      </c>
      <c r="C58" s="164">
        <v>47</v>
      </c>
      <c r="D58" s="164">
        <v>105</v>
      </c>
      <c r="E58" s="187">
        <v>68</v>
      </c>
      <c r="F58" s="164">
        <v>31</v>
      </c>
      <c r="G58" s="164">
        <v>37</v>
      </c>
      <c r="H58" s="187">
        <v>4</v>
      </c>
      <c r="I58" s="164">
        <v>2</v>
      </c>
      <c r="J58" s="164">
        <v>2</v>
      </c>
      <c r="K58" s="187">
        <v>50</v>
      </c>
      <c r="L58" s="164">
        <v>6</v>
      </c>
      <c r="M58" s="164">
        <v>44</v>
      </c>
      <c r="N58" s="187">
        <v>29</v>
      </c>
      <c r="O58" s="164">
        <v>7</v>
      </c>
      <c r="P58" s="164">
        <v>22</v>
      </c>
      <c r="Q58" s="187">
        <v>1</v>
      </c>
      <c r="R58" s="164">
        <v>1</v>
      </c>
      <c r="S58" s="164">
        <v>0</v>
      </c>
    </row>
    <row r="59" spans="1:19" x14ac:dyDescent="0.2">
      <c r="A59" s="188" t="s">
        <v>433</v>
      </c>
      <c r="B59" s="261">
        <v>414</v>
      </c>
      <c r="C59" s="187">
        <v>85</v>
      </c>
      <c r="D59" s="187">
        <v>329</v>
      </c>
      <c r="E59" s="187">
        <v>371</v>
      </c>
      <c r="F59" s="187">
        <v>74</v>
      </c>
      <c r="G59" s="187">
        <v>297</v>
      </c>
      <c r="H59" s="187">
        <v>28</v>
      </c>
      <c r="I59" s="187">
        <v>4</v>
      </c>
      <c r="J59" s="187">
        <v>24</v>
      </c>
      <c r="K59" s="187">
        <v>15</v>
      </c>
      <c r="L59" s="187">
        <v>7</v>
      </c>
      <c r="M59" s="187">
        <v>8</v>
      </c>
      <c r="N59" s="187">
        <v>0</v>
      </c>
      <c r="O59" s="187">
        <v>0</v>
      </c>
      <c r="P59" s="187">
        <v>0</v>
      </c>
      <c r="Q59" s="187">
        <v>0</v>
      </c>
      <c r="R59" s="187">
        <v>0</v>
      </c>
      <c r="S59" s="187">
        <v>0</v>
      </c>
    </row>
    <row r="60" spans="1:19" x14ac:dyDescent="0.2">
      <c r="A60" s="158" t="s">
        <v>434</v>
      </c>
      <c r="B60" s="261">
        <v>234</v>
      </c>
      <c r="C60" s="164">
        <v>104</v>
      </c>
      <c r="D60" s="164">
        <v>130</v>
      </c>
      <c r="E60" s="187">
        <v>182</v>
      </c>
      <c r="F60" s="164">
        <v>87</v>
      </c>
      <c r="G60" s="164">
        <v>95</v>
      </c>
      <c r="H60" s="187">
        <v>40</v>
      </c>
      <c r="I60" s="164">
        <v>11</v>
      </c>
      <c r="J60" s="164">
        <v>29</v>
      </c>
      <c r="K60" s="187">
        <v>12</v>
      </c>
      <c r="L60" s="164">
        <v>6</v>
      </c>
      <c r="M60" s="164">
        <v>6</v>
      </c>
      <c r="N60" s="187">
        <v>0</v>
      </c>
      <c r="O60" s="164">
        <v>0</v>
      </c>
      <c r="P60" s="164">
        <v>0</v>
      </c>
      <c r="Q60" s="187">
        <v>0</v>
      </c>
      <c r="R60" s="164">
        <v>0</v>
      </c>
      <c r="S60" s="164">
        <v>0</v>
      </c>
    </row>
    <row r="61" spans="1:19" x14ac:dyDescent="0.2">
      <c r="A61" s="188" t="s">
        <v>66</v>
      </c>
      <c r="B61" s="261">
        <v>119</v>
      </c>
      <c r="C61" s="187">
        <v>34</v>
      </c>
      <c r="D61" s="187">
        <v>85</v>
      </c>
      <c r="E61" s="187">
        <v>85</v>
      </c>
      <c r="F61" s="187">
        <v>28</v>
      </c>
      <c r="G61" s="187">
        <v>57</v>
      </c>
      <c r="H61" s="187">
        <v>9</v>
      </c>
      <c r="I61" s="187">
        <v>0</v>
      </c>
      <c r="J61" s="187">
        <v>9</v>
      </c>
      <c r="K61" s="187">
        <v>18</v>
      </c>
      <c r="L61" s="187">
        <v>1</v>
      </c>
      <c r="M61" s="187">
        <v>17</v>
      </c>
      <c r="N61" s="187">
        <v>7</v>
      </c>
      <c r="O61" s="187">
        <v>5</v>
      </c>
      <c r="P61" s="187">
        <v>2</v>
      </c>
      <c r="Q61" s="187">
        <v>0</v>
      </c>
      <c r="R61" s="187">
        <v>0</v>
      </c>
      <c r="S61" s="187">
        <v>0</v>
      </c>
    </row>
    <row r="62" spans="1:19" x14ac:dyDescent="0.2">
      <c r="A62" s="158" t="s">
        <v>435</v>
      </c>
      <c r="B62" s="261">
        <v>468</v>
      </c>
      <c r="C62" s="164">
        <v>296</v>
      </c>
      <c r="D62" s="164">
        <v>172</v>
      </c>
      <c r="E62" s="187">
        <v>129</v>
      </c>
      <c r="F62" s="164">
        <v>56</v>
      </c>
      <c r="G62" s="164">
        <v>73</v>
      </c>
      <c r="H62" s="187">
        <v>7</v>
      </c>
      <c r="I62" s="164">
        <v>1</v>
      </c>
      <c r="J62" s="164">
        <v>6</v>
      </c>
      <c r="K62" s="187">
        <v>52</v>
      </c>
      <c r="L62" s="164">
        <v>19</v>
      </c>
      <c r="M62" s="164">
        <v>33</v>
      </c>
      <c r="N62" s="187">
        <v>115</v>
      </c>
      <c r="O62" s="164">
        <v>55</v>
      </c>
      <c r="P62" s="164">
        <v>60</v>
      </c>
      <c r="Q62" s="187">
        <v>165</v>
      </c>
      <c r="R62" s="164">
        <v>165</v>
      </c>
      <c r="S62" s="164">
        <v>0</v>
      </c>
    </row>
    <row r="63" spans="1:19" x14ac:dyDescent="0.2">
      <c r="A63" s="204" t="s">
        <v>470</v>
      </c>
      <c r="B63" s="266">
        <v>43270</v>
      </c>
      <c r="C63" s="209">
        <v>13223</v>
      </c>
      <c r="D63" s="209">
        <v>30047</v>
      </c>
      <c r="E63" s="209">
        <v>31077</v>
      </c>
      <c r="F63" s="209">
        <v>10572</v>
      </c>
      <c r="G63" s="209">
        <v>20505</v>
      </c>
      <c r="H63" s="209">
        <v>7407</v>
      </c>
      <c r="I63" s="209">
        <v>1137</v>
      </c>
      <c r="J63" s="209">
        <v>6270</v>
      </c>
      <c r="K63" s="209">
        <v>4080</v>
      </c>
      <c r="L63" s="209">
        <v>1027</v>
      </c>
      <c r="M63" s="209">
        <v>3053</v>
      </c>
      <c r="N63" s="209">
        <v>478</v>
      </c>
      <c r="O63" s="209">
        <v>259</v>
      </c>
      <c r="P63" s="209">
        <v>219</v>
      </c>
      <c r="Q63" s="209">
        <v>228</v>
      </c>
      <c r="R63" s="209">
        <v>228</v>
      </c>
      <c r="S63" s="209">
        <v>0</v>
      </c>
    </row>
    <row r="64" spans="1:19" x14ac:dyDescent="0.2">
      <c r="A64" s="202"/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</row>
    <row r="65" spans="1:19" x14ac:dyDescent="0.2">
      <c r="A65" s="210" t="s">
        <v>471</v>
      </c>
      <c r="B65" s="265">
        <v>69</v>
      </c>
      <c r="C65" s="215">
        <v>31</v>
      </c>
      <c r="D65" s="215">
        <v>38</v>
      </c>
      <c r="E65" s="180">
        <v>54</v>
      </c>
      <c r="F65" s="215">
        <v>23</v>
      </c>
      <c r="G65" s="215">
        <v>31</v>
      </c>
      <c r="H65" s="180">
        <v>4</v>
      </c>
      <c r="I65" s="215">
        <v>1</v>
      </c>
      <c r="J65" s="215">
        <v>3</v>
      </c>
      <c r="K65" s="180">
        <v>10</v>
      </c>
      <c r="L65" s="215">
        <v>6</v>
      </c>
      <c r="M65" s="215">
        <v>4</v>
      </c>
      <c r="N65" s="180">
        <v>1</v>
      </c>
      <c r="O65" s="215">
        <v>1</v>
      </c>
      <c r="P65" s="215">
        <v>0</v>
      </c>
      <c r="Q65" s="180">
        <v>0</v>
      </c>
      <c r="R65" s="215">
        <v>0</v>
      </c>
      <c r="S65" s="215">
        <v>0</v>
      </c>
    </row>
    <row r="66" spans="1:19" x14ac:dyDescent="0.2">
      <c r="A66" s="188" t="s">
        <v>472</v>
      </c>
      <c r="B66" s="261">
        <v>12</v>
      </c>
      <c r="C66" s="187">
        <v>3</v>
      </c>
      <c r="D66" s="187">
        <v>9</v>
      </c>
      <c r="E66" s="187">
        <v>7</v>
      </c>
      <c r="F66" s="187">
        <v>3</v>
      </c>
      <c r="G66" s="187">
        <v>4</v>
      </c>
      <c r="H66" s="187">
        <v>1</v>
      </c>
      <c r="I66" s="187">
        <v>0</v>
      </c>
      <c r="J66" s="187">
        <v>1</v>
      </c>
      <c r="K66" s="187">
        <v>4</v>
      </c>
      <c r="L66" s="187">
        <v>0</v>
      </c>
      <c r="M66" s="187">
        <v>4</v>
      </c>
      <c r="N66" s="187">
        <v>0</v>
      </c>
      <c r="O66" s="187">
        <v>0</v>
      </c>
      <c r="P66" s="187">
        <v>0</v>
      </c>
      <c r="Q66" s="187">
        <v>0</v>
      </c>
      <c r="R66" s="187">
        <v>0</v>
      </c>
      <c r="S66" s="187">
        <v>0</v>
      </c>
    </row>
    <row r="67" spans="1:19" x14ac:dyDescent="0.2">
      <c r="A67" s="158" t="s">
        <v>473</v>
      </c>
      <c r="B67" s="261">
        <v>38</v>
      </c>
      <c r="C67" s="164">
        <v>11</v>
      </c>
      <c r="D67" s="164">
        <v>27</v>
      </c>
      <c r="E67" s="187">
        <v>38</v>
      </c>
      <c r="F67" s="164">
        <v>11</v>
      </c>
      <c r="G67" s="164">
        <v>27</v>
      </c>
      <c r="H67" s="187">
        <v>0</v>
      </c>
      <c r="I67" s="164">
        <v>0</v>
      </c>
      <c r="J67" s="164">
        <v>0</v>
      </c>
      <c r="K67" s="187">
        <v>0</v>
      </c>
      <c r="L67" s="164">
        <v>0</v>
      </c>
      <c r="M67" s="164">
        <v>0</v>
      </c>
      <c r="N67" s="187">
        <v>0</v>
      </c>
      <c r="O67" s="164">
        <v>0</v>
      </c>
      <c r="P67" s="164">
        <v>0</v>
      </c>
      <c r="Q67" s="187">
        <v>0</v>
      </c>
      <c r="R67" s="164">
        <v>0</v>
      </c>
      <c r="S67" s="164">
        <v>0</v>
      </c>
    </row>
    <row r="68" spans="1:19" x14ac:dyDescent="0.2">
      <c r="A68" s="188" t="s">
        <v>474</v>
      </c>
      <c r="B68" s="261">
        <v>3</v>
      </c>
      <c r="C68" s="187">
        <v>2</v>
      </c>
      <c r="D68" s="187">
        <v>1</v>
      </c>
      <c r="E68" s="187">
        <v>3</v>
      </c>
      <c r="F68" s="187">
        <v>2</v>
      </c>
      <c r="G68" s="187">
        <v>1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0</v>
      </c>
      <c r="N68" s="187">
        <v>0</v>
      </c>
      <c r="O68" s="187">
        <v>0</v>
      </c>
      <c r="P68" s="187">
        <v>0</v>
      </c>
      <c r="Q68" s="187">
        <v>0</v>
      </c>
      <c r="R68" s="187">
        <v>0</v>
      </c>
      <c r="S68" s="187">
        <v>0</v>
      </c>
    </row>
    <row r="69" spans="1:19" x14ac:dyDescent="0.2">
      <c r="A69" s="158" t="s">
        <v>477</v>
      </c>
      <c r="B69" s="261">
        <v>1</v>
      </c>
      <c r="C69" s="164">
        <v>0</v>
      </c>
      <c r="D69" s="164">
        <v>1</v>
      </c>
      <c r="E69" s="187">
        <v>1</v>
      </c>
      <c r="F69" s="164">
        <v>0</v>
      </c>
      <c r="G69" s="164">
        <v>1</v>
      </c>
      <c r="H69" s="187">
        <v>0</v>
      </c>
      <c r="I69" s="164">
        <v>0</v>
      </c>
      <c r="J69" s="164">
        <v>0</v>
      </c>
      <c r="K69" s="187">
        <v>0</v>
      </c>
      <c r="L69" s="164">
        <v>0</v>
      </c>
      <c r="M69" s="164">
        <v>0</v>
      </c>
      <c r="N69" s="187">
        <v>0</v>
      </c>
      <c r="O69" s="164">
        <v>0</v>
      </c>
      <c r="P69" s="164">
        <v>0</v>
      </c>
      <c r="Q69" s="187">
        <v>0</v>
      </c>
      <c r="R69" s="164">
        <v>0</v>
      </c>
      <c r="S69" s="164">
        <v>0</v>
      </c>
    </row>
    <row r="70" spans="1:19" x14ac:dyDescent="0.2">
      <c r="A70" s="188" t="s">
        <v>478</v>
      </c>
      <c r="B70" s="261">
        <v>16</v>
      </c>
      <c r="C70" s="187">
        <v>4</v>
      </c>
      <c r="D70" s="187">
        <v>12</v>
      </c>
      <c r="E70" s="187">
        <v>14</v>
      </c>
      <c r="F70" s="187">
        <v>4</v>
      </c>
      <c r="G70" s="187">
        <v>10</v>
      </c>
      <c r="H70" s="187">
        <v>0</v>
      </c>
      <c r="I70" s="187">
        <v>0</v>
      </c>
      <c r="J70" s="187">
        <v>0</v>
      </c>
      <c r="K70" s="187">
        <v>2</v>
      </c>
      <c r="L70" s="187">
        <v>0</v>
      </c>
      <c r="M70" s="187">
        <v>2</v>
      </c>
      <c r="N70" s="187">
        <v>0</v>
      </c>
      <c r="O70" s="187">
        <v>0</v>
      </c>
      <c r="P70" s="187">
        <v>0</v>
      </c>
      <c r="Q70" s="187">
        <v>0</v>
      </c>
      <c r="R70" s="187">
        <v>0</v>
      </c>
      <c r="S70" s="187">
        <v>0</v>
      </c>
    </row>
    <row r="71" spans="1:19" x14ac:dyDescent="0.2">
      <c r="A71" s="158" t="s">
        <v>479</v>
      </c>
      <c r="B71" s="261">
        <v>1</v>
      </c>
      <c r="C71" s="164">
        <v>1</v>
      </c>
      <c r="D71" s="164">
        <v>0</v>
      </c>
      <c r="E71" s="187">
        <v>1</v>
      </c>
      <c r="F71" s="164">
        <v>1</v>
      </c>
      <c r="G71" s="164">
        <v>0</v>
      </c>
      <c r="H71" s="187">
        <v>0</v>
      </c>
      <c r="I71" s="164">
        <v>0</v>
      </c>
      <c r="J71" s="164">
        <v>0</v>
      </c>
      <c r="K71" s="187">
        <v>0</v>
      </c>
      <c r="L71" s="164">
        <v>0</v>
      </c>
      <c r="M71" s="164">
        <v>0</v>
      </c>
      <c r="N71" s="187">
        <v>0</v>
      </c>
      <c r="O71" s="164">
        <v>0</v>
      </c>
      <c r="P71" s="164">
        <v>0</v>
      </c>
      <c r="Q71" s="187">
        <v>0</v>
      </c>
      <c r="R71" s="164">
        <v>0</v>
      </c>
      <c r="S71" s="164">
        <v>0</v>
      </c>
    </row>
    <row r="72" spans="1:19" x14ac:dyDescent="0.2">
      <c r="A72" s="188" t="s">
        <v>480</v>
      </c>
      <c r="B72" s="261">
        <v>1</v>
      </c>
      <c r="C72" s="187">
        <v>0</v>
      </c>
      <c r="D72" s="187">
        <v>1</v>
      </c>
      <c r="E72" s="187">
        <v>1</v>
      </c>
      <c r="F72" s="187">
        <v>0</v>
      </c>
      <c r="G72" s="187">
        <v>1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0</v>
      </c>
      <c r="N72" s="187">
        <v>0</v>
      </c>
      <c r="O72" s="187">
        <v>0</v>
      </c>
      <c r="P72" s="187">
        <v>0</v>
      </c>
      <c r="Q72" s="187">
        <v>0</v>
      </c>
      <c r="R72" s="187">
        <v>0</v>
      </c>
      <c r="S72" s="187">
        <v>0</v>
      </c>
    </row>
    <row r="73" spans="1:19" x14ac:dyDescent="0.2">
      <c r="A73" s="158" t="s">
        <v>482</v>
      </c>
      <c r="B73" s="261">
        <v>1</v>
      </c>
      <c r="C73" s="164">
        <v>0</v>
      </c>
      <c r="D73" s="164">
        <v>1</v>
      </c>
      <c r="E73" s="187">
        <v>1</v>
      </c>
      <c r="F73" s="164">
        <v>0</v>
      </c>
      <c r="G73" s="164">
        <v>1</v>
      </c>
      <c r="H73" s="187">
        <v>0</v>
      </c>
      <c r="I73" s="164">
        <v>0</v>
      </c>
      <c r="J73" s="164">
        <v>0</v>
      </c>
      <c r="K73" s="187">
        <v>0</v>
      </c>
      <c r="L73" s="164">
        <v>0</v>
      </c>
      <c r="M73" s="164">
        <v>0</v>
      </c>
      <c r="N73" s="187">
        <v>0</v>
      </c>
      <c r="O73" s="164">
        <v>0</v>
      </c>
      <c r="P73" s="164">
        <v>0</v>
      </c>
      <c r="Q73" s="187">
        <v>0</v>
      </c>
      <c r="R73" s="164">
        <v>0</v>
      </c>
      <c r="S73" s="164">
        <v>0</v>
      </c>
    </row>
    <row r="74" spans="1:19" x14ac:dyDescent="0.2">
      <c r="A74" s="188" t="s">
        <v>483</v>
      </c>
      <c r="B74" s="261">
        <v>9</v>
      </c>
      <c r="C74" s="187">
        <v>1</v>
      </c>
      <c r="D74" s="187">
        <v>8</v>
      </c>
      <c r="E74" s="187">
        <v>9</v>
      </c>
      <c r="F74" s="187">
        <v>1</v>
      </c>
      <c r="G74" s="187">
        <v>8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0</v>
      </c>
      <c r="N74" s="187">
        <v>0</v>
      </c>
      <c r="O74" s="187">
        <v>0</v>
      </c>
      <c r="P74" s="187">
        <v>0</v>
      </c>
      <c r="Q74" s="187">
        <v>0</v>
      </c>
      <c r="R74" s="187">
        <v>0</v>
      </c>
      <c r="S74" s="187">
        <v>0</v>
      </c>
    </row>
    <row r="75" spans="1:19" x14ac:dyDescent="0.2">
      <c r="A75" s="158" t="s">
        <v>485</v>
      </c>
      <c r="B75" s="261">
        <v>43</v>
      </c>
      <c r="C75" s="164">
        <v>8</v>
      </c>
      <c r="D75" s="164">
        <v>35</v>
      </c>
      <c r="E75" s="187">
        <v>30</v>
      </c>
      <c r="F75" s="164">
        <v>7</v>
      </c>
      <c r="G75" s="164">
        <v>23</v>
      </c>
      <c r="H75" s="187">
        <v>1</v>
      </c>
      <c r="I75" s="164">
        <v>0</v>
      </c>
      <c r="J75" s="164">
        <v>1</v>
      </c>
      <c r="K75" s="187">
        <v>11</v>
      </c>
      <c r="L75" s="164">
        <v>0</v>
      </c>
      <c r="M75" s="164">
        <v>11</v>
      </c>
      <c r="N75" s="187">
        <v>1</v>
      </c>
      <c r="O75" s="164">
        <v>1</v>
      </c>
      <c r="P75" s="164">
        <v>0</v>
      </c>
      <c r="Q75" s="187">
        <v>0</v>
      </c>
      <c r="R75" s="164">
        <v>0</v>
      </c>
      <c r="S75" s="164">
        <v>0</v>
      </c>
    </row>
    <row r="76" spans="1:19" x14ac:dyDescent="0.2">
      <c r="A76" s="188" t="s">
        <v>486</v>
      </c>
      <c r="B76" s="261">
        <v>3</v>
      </c>
      <c r="C76" s="187">
        <v>1</v>
      </c>
      <c r="D76" s="187">
        <v>2</v>
      </c>
      <c r="E76" s="187">
        <v>1</v>
      </c>
      <c r="F76" s="187">
        <v>0</v>
      </c>
      <c r="G76" s="187">
        <v>1</v>
      </c>
      <c r="H76" s="187">
        <v>0</v>
      </c>
      <c r="I76" s="187">
        <v>0</v>
      </c>
      <c r="J76" s="187">
        <v>0</v>
      </c>
      <c r="K76" s="187">
        <v>2</v>
      </c>
      <c r="L76" s="187">
        <v>1</v>
      </c>
      <c r="M76" s="187">
        <v>1</v>
      </c>
      <c r="N76" s="187">
        <v>0</v>
      </c>
      <c r="O76" s="187">
        <v>0</v>
      </c>
      <c r="P76" s="187">
        <v>0</v>
      </c>
      <c r="Q76" s="187">
        <v>0</v>
      </c>
      <c r="R76" s="187">
        <v>0</v>
      </c>
      <c r="S76" s="187">
        <v>0</v>
      </c>
    </row>
    <row r="77" spans="1:19" x14ac:dyDescent="0.2">
      <c r="A77" s="158" t="s">
        <v>487</v>
      </c>
      <c r="B77" s="261">
        <v>10</v>
      </c>
      <c r="C77" s="164">
        <v>5</v>
      </c>
      <c r="D77" s="164">
        <v>5</v>
      </c>
      <c r="E77" s="187">
        <v>4</v>
      </c>
      <c r="F77" s="164">
        <v>1</v>
      </c>
      <c r="G77" s="164">
        <v>3</v>
      </c>
      <c r="H77" s="187">
        <v>0</v>
      </c>
      <c r="I77" s="164">
        <v>0</v>
      </c>
      <c r="J77" s="164">
        <v>0</v>
      </c>
      <c r="K77" s="187">
        <v>0</v>
      </c>
      <c r="L77" s="164">
        <v>0</v>
      </c>
      <c r="M77" s="164">
        <v>0</v>
      </c>
      <c r="N77" s="187">
        <v>6</v>
      </c>
      <c r="O77" s="164">
        <v>4</v>
      </c>
      <c r="P77" s="164">
        <v>2</v>
      </c>
      <c r="Q77" s="187">
        <v>0</v>
      </c>
      <c r="R77" s="164">
        <v>0</v>
      </c>
      <c r="S77" s="164">
        <v>0</v>
      </c>
    </row>
    <row r="78" spans="1:19" x14ac:dyDescent="0.2">
      <c r="A78" s="188" t="s">
        <v>488</v>
      </c>
      <c r="B78" s="261">
        <v>1</v>
      </c>
      <c r="C78" s="187">
        <v>0</v>
      </c>
      <c r="D78" s="187">
        <v>1</v>
      </c>
      <c r="E78" s="187">
        <v>0</v>
      </c>
      <c r="F78" s="187">
        <v>0</v>
      </c>
      <c r="G78" s="187">
        <v>0</v>
      </c>
      <c r="H78" s="187">
        <v>0</v>
      </c>
      <c r="I78" s="187">
        <v>0</v>
      </c>
      <c r="J78" s="187">
        <v>0</v>
      </c>
      <c r="K78" s="187">
        <v>1</v>
      </c>
      <c r="L78" s="187">
        <v>0</v>
      </c>
      <c r="M78" s="187">
        <v>1</v>
      </c>
      <c r="N78" s="187">
        <v>0</v>
      </c>
      <c r="O78" s="187">
        <v>0</v>
      </c>
      <c r="P78" s="187">
        <v>0</v>
      </c>
      <c r="Q78" s="187">
        <v>0</v>
      </c>
      <c r="R78" s="187">
        <v>0</v>
      </c>
      <c r="S78" s="187">
        <v>0</v>
      </c>
    </row>
    <row r="79" spans="1:19" x14ac:dyDescent="0.2">
      <c r="A79" s="158" t="s">
        <v>490</v>
      </c>
      <c r="B79" s="261">
        <v>9</v>
      </c>
      <c r="C79" s="164">
        <v>1</v>
      </c>
      <c r="D79" s="164">
        <v>8</v>
      </c>
      <c r="E79" s="187">
        <v>8</v>
      </c>
      <c r="F79" s="164">
        <v>1</v>
      </c>
      <c r="G79" s="164">
        <v>7</v>
      </c>
      <c r="H79" s="187">
        <v>0</v>
      </c>
      <c r="I79" s="164">
        <v>0</v>
      </c>
      <c r="J79" s="164">
        <v>0</v>
      </c>
      <c r="K79" s="187">
        <v>1</v>
      </c>
      <c r="L79" s="164">
        <v>0</v>
      </c>
      <c r="M79" s="164">
        <v>1</v>
      </c>
      <c r="N79" s="187">
        <v>0</v>
      </c>
      <c r="O79" s="164">
        <v>0</v>
      </c>
      <c r="P79" s="164">
        <v>0</v>
      </c>
      <c r="Q79" s="187">
        <v>0</v>
      </c>
      <c r="R79" s="164">
        <v>0</v>
      </c>
      <c r="S79" s="164">
        <v>0</v>
      </c>
    </row>
    <row r="80" spans="1:19" x14ac:dyDescent="0.2">
      <c r="A80" s="188" t="s">
        <v>491</v>
      </c>
      <c r="B80" s="261">
        <v>2</v>
      </c>
      <c r="C80" s="187">
        <v>0</v>
      </c>
      <c r="D80" s="187">
        <v>2</v>
      </c>
      <c r="E80" s="187">
        <v>1</v>
      </c>
      <c r="F80" s="187">
        <v>0</v>
      </c>
      <c r="G80" s="187">
        <v>1</v>
      </c>
      <c r="H80" s="187">
        <v>0</v>
      </c>
      <c r="I80" s="187">
        <v>0</v>
      </c>
      <c r="J80" s="187">
        <v>0</v>
      </c>
      <c r="K80" s="187">
        <v>1</v>
      </c>
      <c r="L80" s="187">
        <v>0</v>
      </c>
      <c r="M80" s="187">
        <v>1</v>
      </c>
      <c r="N80" s="187">
        <v>0</v>
      </c>
      <c r="O80" s="187">
        <v>0</v>
      </c>
      <c r="P80" s="187">
        <v>0</v>
      </c>
      <c r="Q80" s="187">
        <v>0</v>
      </c>
      <c r="R80" s="187">
        <v>0</v>
      </c>
      <c r="S80" s="187">
        <v>0</v>
      </c>
    </row>
    <row r="81" spans="1:19" x14ac:dyDescent="0.2">
      <c r="A81" s="158" t="s">
        <v>494</v>
      </c>
      <c r="B81" s="261">
        <v>7</v>
      </c>
      <c r="C81" s="164">
        <v>4</v>
      </c>
      <c r="D81" s="164">
        <v>3</v>
      </c>
      <c r="E81" s="187">
        <v>4</v>
      </c>
      <c r="F81" s="164">
        <v>3</v>
      </c>
      <c r="G81" s="164">
        <v>1</v>
      </c>
      <c r="H81" s="187">
        <v>1</v>
      </c>
      <c r="I81" s="164">
        <v>0</v>
      </c>
      <c r="J81" s="164">
        <v>1</v>
      </c>
      <c r="K81" s="187">
        <v>2</v>
      </c>
      <c r="L81" s="164">
        <v>1</v>
      </c>
      <c r="M81" s="164">
        <v>1</v>
      </c>
      <c r="N81" s="187">
        <v>0</v>
      </c>
      <c r="O81" s="164">
        <v>0</v>
      </c>
      <c r="P81" s="164">
        <v>0</v>
      </c>
      <c r="Q81" s="187">
        <v>0</v>
      </c>
      <c r="R81" s="164">
        <v>0</v>
      </c>
      <c r="S81" s="164">
        <v>0</v>
      </c>
    </row>
    <row r="82" spans="1:19" x14ac:dyDescent="0.2">
      <c r="A82" s="188" t="s">
        <v>497</v>
      </c>
      <c r="B82" s="261">
        <v>1</v>
      </c>
      <c r="C82" s="187">
        <v>0</v>
      </c>
      <c r="D82" s="187">
        <v>1</v>
      </c>
      <c r="E82" s="187">
        <v>0</v>
      </c>
      <c r="F82" s="187">
        <v>0</v>
      </c>
      <c r="G82" s="187">
        <v>0</v>
      </c>
      <c r="H82" s="187">
        <v>0</v>
      </c>
      <c r="I82" s="187">
        <v>0</v>
      </c>
      <c r="J82" s="187">
        <v>0</v>
      </c>
      <c r="K82" s="187">
        <v>1</v>
      </c>
      <c r="L82" s="187">
        <v>0</v>
      </c>
      <c r="M82" s="187">
        <v>1</v>
      </c>
      <c r="N82" s="187">
        <v>0</v>
      </c>
      <c r="O82" s="187">
        <v>0</v>
      </c>
      <c r="P82" s="187">
        <v>0</v>
      </c>
      <c r="Q82" s="187">
        <v>0</v>
      </c>
      <c r="R82" s="187">
        <v>0</v>
      </c>
      <c r="S82" s="187">
        <v>0</v>
      </c>
    </row>
    <row r="83" spans="1:19" x14ac:dyDescent="0.2">
      <c r="A83" s="158" t="s">
        <v>498</v>
      </c>
      <c r="B83" s="261">
        <v>7</v>
      </c>
      <c r="C83" s="164">
        <v>5</v>
      </c>
      <c r="D83" s="164">
        <v>2</v>
      </c>
      <c r="E83" s="187">
        <v>7</v>
      </c>
      <c r="F83" s="164">
        <v>5</v>
      </c>
      <c r="G83" s="164">
        <v>2</v>
      </c>
      <c r="H83" s="187">
        <v>0</v>
      </c>
      <c r="I83" s="164">
        <v>0</v>
      </c>
      <c r="J83" s="164">
        <v>0</v>
      </c>
      <c r="K83" s="187">
        <v>0</v>
      </c>
      <c r="L83" s="164">
        <v>0</v>
      </c>
      <c r="M83" s="164">
        <v>0</v>
      </c>
      <c r="N83" s="187">
        <v>0</v>
      </c>
      <c r="O83" s="164">
        <v>0</v>
      </c>
      <c r="P83" s="164">
        <v>0</v>
      </c>
      <c r="Q83" s="187">
        <v>0</v>
      </c>
      <c r="R83" s="164">
        <v>0</v>
      </c>
      <c r="S83" s="164">
        <v>0</v>
      </c>
    </row>
    <row r="84" spans="1:19" x14ac:dyDescent="0.2">
      <c r="A84" s="188" t="s">
        <v>499</v>
      </c>
      <c r="B84" s="261">
        <v>2</v>
      </c>
      <c r="C84" s="187">
        <v>1</v>
      </c>
      <c r="D84" s="187">
        <v>1</v>
      </c>
      <c r="E84" s="187">
        <v>2</v>
      </c>
      <c r="F84" s="187">
        <v>1</v>
      </c>
      <c r="G84" s="187">
        <v>1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0</v>
      </c>
      <c r="N84" s="187">
        <v>0</v>
      </c>
      <c r="O84" s="187">
        <v>0</v>
      </c>
      <c r="P84" s="187">
        <v>0</v>
      </c>
      <c r="Q84" s="187">
        <v>0</v>
      </c>
      <c r="R84" s="187">
        <v>0</v>
      </c>
      <c r="S84" s="187">
        <v>0</v>
      </c>
    </row>
    <row r="85" spans="1:19" x14ac:dyDescent="0.2">
      <c r="A85" s="158" t="s">
        <v>500</v>
      </c>
      <c r="B85" s="261">
        <v>2</v>
      </c>
      <c r="C85" s="164">
        <v>0</v>
      </c>
      <c r="D85" s="164">
        <v>2</v>
      </c>
      <c r="E85" s="187">
        <v>2</v>
      </c>
      <c r="F85" s="164">
        <v>0</v>
      </c>
      <c r="G85" s="164">
        <v>2</v>
      </c>
      <c r="H85" s="187">
        <v>0</v>
      </c>
      <c r="I85" s="164">
        <v>0</v>
      </c>
      <c r="J85" s="164">
        <v>0</v>
      </c>
      <c r="K85" s="187">
        <v>0</v>
      </c>
      <c r="L85" s="164">
        <v>0</v>
      </c>
      <c r="M85" s="164">
        <v>0</v>
      </c>
      <c r="N85" s="187">
        <v>0</v>
      </c>
      <c r="O85" s="164">
        <v>0</v>
      </c>
      <c r="P85" s="164">
        <v>0</v>
      </c>
      <c r="Q85" s="187">
        <v>0</v>
      </c>
      <c r="R85" s="164">
        <v>0</v>
      </c>
      <c r="S85" s="164">
        <v>0</v>
      </c>
    </row>
    <row r="86" spans="1:19" x14ac:dyDescent="0.2">
      <c r="A86" s="188" t="s">
        <v>501</v>
      </c>
      <c r="B86" s="261">
        <v>68</v>
      </c>
      <c r="C86" s="187">
        <v>20</v>
      </c>
      <c r="D86" s="187">
        <v>48</v>
      </c>
      <c r="E86" s="187">
        <v>38</v>
      </c>
      <c r="F86" s="187">
        <v>8</v>
      </c>
      <c r="G86" s="187">
        <v>30</v>
      </c>
      <c r="H86" s="187">
        <v>1</v>
      </c>
      <c r="I86" s="187">
        <v>1</v>
      </c>
      <c r="J86" s="187">
        <v>0</v>
      </c>
      <c r="K86" s="187">
        <v>8</v>
      </c>
      <c r="L86" s="187">
        <v>2</v>
      </c>
      <c r="M86" s="187">
        <v>6</v>
      </c>
      <c r="N86" s="187">
        <v>14</v>
      </c>
      <c r="O86" s="187">
        <v>2</v>
      </c>
      <c r="P86" s="187">
        <v>12</v>
      </c>
      <c r="Q86" s="187">
        <v>7</v>
      </c>
      <c r="R86" s="187">
        <v>7</v>
      </c>
      <c r="S86" s="187">
        <v>0</v>
      </c>
    </row>
    <row r="87" spans="1:19" x14ac:dyDescent="0.2">
      <c r="A87" s="158" t="s">
        <v>502</v>
      </c>
      <c r="B87" s="261">
        <v>8</v>
      </c>
      <c r="C87" s="164">
        <v>2</v>
      </c>
      <c r="D87" s="164">
        <v>6</v>
      </c>
      <c r="E87" s="187">
        <v>6</v>
      </c>
      <c r="F87" s="164">
        <v>2</v>
      </c>
      <c r="G87" s="164">
        <v>4</v>
      </c>
      <c r="H87" s="187">
        <v>1</v>
      </c>
      <c r="I87" s="164">
        <v>0</v>
      </c>
      <c r="J87" s="164">
        <v>1</v>
      </c>
      <c r="K87" s="187">
        <v>0</v>
      </c>
      <c r="L87" s="164">
        <v>0</v>
      </c>
      <c r="M87" s="164">
        <v>0</v>
      </c>
      <c r="N87" s="187">
        <v>1</v>
      </c>
      <c r="O87" s="164">
        <v>0</v>
      </c>
      <c r="P87" s="164">
        <v>1</v>
      </c>
      <c r="Q87" s="187">
        <v>0</v>
      </c>
      <c r="R87" s="164">
        <v>0</v>
      </c>
      <c r="S87" s="164">
        <v>0</v>
      </c>
    </row>
    <row r="88" spans="1:19" x14ac:dyDescent="0.2">
      <c r="A88" s="188" t="s">
        <v>503</v>
      </c>
      <c r="B88" s="261">
        <v>1</v>
      </c>
      <c r="C88" s="187">
        <v>0</v>
      </c>
      <c r="D88" s="187">
        <v>1</v>
      </c>
      <c r="E88" s="187">
        <v>0</v>
      </c>
      <c r="F88" s="187">
        <v>0</v>
      </c>
      <c r="G88" s="187">
        <v>0</v>
      </c>
      <c r="H88" s="187">
        <v>0</v>
      </c>
      <c r="I88" s="187">
        <v>0</v>
      </c>
      <c r="J88" s="187">
        <v>0</v>
      </c>
      <c r="K88" s="187">
        <v>1</v>
      </c>
      <c r="L88" s="187">
        <v>0</v>
      </c>
      <c r="M88" s="187">
        <v>1</v>
      </c>
      <c r="N88" s="187">
        <v>0</v>
      </c>
      <c r="O88" s="187">
        <v>0</v>
      </c>
      <c r="P88" s="187">
        <v>0</v>
      </c>
      <c r="Q88" s="187">
        <v>0</v>
      </c>
      <c r="R88" s="187">
        <v>0</v>
      </c>
      <c r="S88" s="187">
        <v>0</v>
      </c>
    </row>
    <row r="89" spans="1:19" x14ac:dyDescent="0.2">
      <c r="A89" s="158" t="s">
        <v>504</v>
      </c>
      <c r="B89" s="261">
        <v>1</v>
      </c>
      <c r="C89" s="164">
        <v>0</v>
      </c>
      <c r="D89" s="164">
        <v>1</v>
      </c>
      <c r="E89" s="187">
        <v>1</v>
      </c>
      <c r="F89" s="164">
        <v>0</v>
      </c>
      <c r="G89" s="164">
        <v>1</v>
      </c>
      <c r="H89" s="187">
        <v>0</v>
      </c>
      <c r="I89" s="164">
        <v>0</v>
      </c>
      <c r="J89" s="164">
        <v>0</v>
      </c>
      <c r="K89" s="187">
        <v>0</v>
      </c>
      <c r="L89" s="164">
        <v>0</v>
      </c>
      <c r="M89" s="164">
        <v>0</v>
      </c>
      <c r="N89" s="187">
        <v>0</v>
      </c>
      <c r="O89" s="164">
        <v>0</v>
      </c>
      <c r="P89" s="164">
        <v>0</v>
      </c>
      <c r="Q89" s="187">
        <v>0</v>
      </c>
      <c r="R89" s="164">
        <v>0</v>
      </c>
      <c r="S89" s="164">
        <v>0</v>
      </c>
    </row>
    <row r="90" spans="1:19" x14ac:dyDescent="0.2">
      <c r="A90" s="188" t="s">
        <v>507</v>
      </c>
      <c r="B90" s="261">
        <v>27</v>
      </c>
      <c r="C90" s="187">
        <v>6</v>
      </c>
      <c r="D90" s="187">
        <v>21</v>
      </c>
      <c r="E90" s="187">
        <v>23</v>
      </c>
      <c r="F90" s="187">
        <v>5</v>
      </c>
      <c r="G90" s="187">
        <v>18</v>
      </c>
      <c r="H90" s="187">
        <v>2</v>
      </c>
      <c r="I90" s="187">
        <v>0</v>
      </c>
      <c r="J90" s="187">
        <v>2</v>
      </c>
      <c r="K90" s="187">
        <v>2</v>
      </c>
      <c r="L90" s="187">
        <v>1</v>
      </c>
      <c r="M90" s="187">
        <v>1</v>
      </c>
      <c r="N90" s="187">
        <v>0</v>
      </c>
      <c r="O90" s="187">
        <v>0</v>
      </c>
      <c r="P90" s="187">
        <v>0</v>
      </c>
      <c r="Q90" s="187">
        <v>0</v>
      </c>
      <c r="R90" s="187">
        <v>0</v>
      </c>
      <c r="S90" s="187">
        <v>0</v>
      </c>
    </row>
    <row r="91" spans="1:19" x14ac:dyDescent="0.2">
      <c r="A91" s="158" t="s">
        <v>508</v>
      </c>
      <c r="B91" s="261">
        <v>5</v>
      </c>
      <c r="C91" s="164">
        <v>3</v>
      </c>
      <c r="D91" s="164">
        <v>2</v>
      </c>
      <c r="E91" s="187">
        <v>5</v>
      </c>
      <c r="F91" s="164">
        <v>3</v>
      </c>
      <c r="G91" s="164">
        <v>2</v>
      </c>
      <c r="H91" s="187">
        <v>0</v>
      </c>
      <c r="I91" s="164">
        <v>0</v>
      </c>
      <c r="J91" s="164">
        <v>0</v>
      </c>
      <c r="K91" s="187">
        <v>0</v>
      </c>
      <c r="L91" s="164">
        <v>0</v>
      </c>
      <c r="M91" s="164">
        <v>0</v>
      </c>
      <c r="N91" s="187">
        <v>0</v>
      </c>
      <c r="O91" s="164">
        <v>0</v>
      </c>
      <c r="P91" s="164">
        <v>0</v>
      </c>
      <c r="Q91" s="187">
        <v>0</v>
      </c>
      <c r="R91" s="164">
        <v>0</v>
      </c>
      <c r="S91" s="164">
        <v>0</v>
      </c>
    </row>
    <row r="92" spans="1:19" x14ac:dyDescent="0.2">
      <c r="A92" s="188" t="s">
        <v>510</v>
      </c>
      <c r="B92" s="261">
        <v>16</v>
      </c>
      <c r="C92" s="187">
        <v>4</v>
      </c>
      <c r="D92" s="187">
        <v>12</v>
      </c>
      <c r="E92" s="187">
        <v>16</v>
      </c>
      <c r="F92" s="187">
        <v>4</v>
      </c>
      <c r="G92" s="187">
        <v>12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0</v>
      </c>
      <c r="N92" s="187">
        <v>0</v>
      </c>
      <c r="O92" s="187">
        <v>0</v>
      </c>
      <c r="P92" s="187">
        <v>0</v>
      </c>
      <c r="Q92" s="187">
        <v>0</v>
      </c>
      <c r="R92" s="187">
        <v>0</v>
      </c>
      <c r="S92" s="187">
        <v>0</v>
      </c>
    </row>
    <row r="93" spans="1:19" x14ac:dyDescent="0.2">
      <c r="A93" s="158" t="s">
        <v>513</v>
      </c>
      <c r="B93" s="261">
        <v>8</v>
      </c>
      <c r="C93" s="164">
        <v>1</v>
      </c>
      <c r="D93" s="164">
        <v>7</v>
      </c>
      <c r="E93" s="187">
        <v>4</v>
      </c>
      <c r="F93" s="164">
        <v>0</v>
      </c>
      <c r="G93" s="164">
        <v>4</v>
      </c>
      <c r="H93" s="187">
        <v>0</v>
      </c>
      <c r="I93" s="164">
        <v>0</v>
      </c>
      <c r="J93" s="164">
        <v>0</v>
      </c>
      <c r="K93" s="187">
        <v>2</v>
      </c>
      <c r="L93" s="164">
        <v>1</v>
      </c>
      <c r="M93" s="164">
        <v>1</v>
      </c>
      <c r="N93" s="187">
        <v>2</v>
      </c>
      <c r="O93" s="164">
        <v>0</v>
      </c>
      <c r="P93" s="164">
        <v>2</v>
      </c>
      <c r="Q93" s="187">
        <v>0</v>
      </c>
      <c r="R93" s="164">
        <v>0</v>
      </c>
      <c r="S93" s="164">
        <v>0</v>
      </c>
    </row>
    <row r="94" spans="1:19" x14ac:dyDescent="0.2">
      <c r="A94" s="188" t="s">
        <v>515</v>
      </c>
      <c r="B94" s="261">
        <v>2</v>
      </c>
      <c r="C94" s="187">
        <v>0</v>
      </c>
      <c r="D94" s="187">
        <v>2</v>
      </c>
      <c r="E94" s="187">
        <v>2</v>
      </c>
      <c r="F94" s="187">
        <v>0</v>
      </c>
      <c r="G94" s="187">
        <v>2</v>
      </c>
      <c r="H94" s="187">
        <v>0</v>
      </c>
      <c r="I94" s="187">
        <v>0</v>
      </c>
      <c r="J94" s="187">
        <v>0</v>
      </c>
      <c r="K94" s="187">
        <v>0</v>
      </c>
      <c r="L94" s="187">
        <v>0</v>
      </c>
      <c r="M94" s="187">
        <v>0</v>
      </c>
      <c r="N94" s="187">
        <v>0</v>
      </c>
      <c r="O94" s="187">
        <v>0</v>
      </c>
      <c r="P94" s="187">
        <v>0</v>
      </c>
      <c r="Q94" s="187">
        <v>0</v>
      </c>
      <c r="R94" s="187">
        <v>0</v>
      </c>
      <c r="S94" s="187">
        <v>0</v>
      </c>
    </row>
    <row r="95" spans="1:19" x14ac:dyDescent="0.2">
      <c r="A95" s="158" t="s">
        <v>516</v>
      </c>
      <c r="B95" s="261">
        <v>1</v>
      </c>
      <c r="C95" s="164">
        <v>1</v>
      </c>
      <c r="D95" s="164">
        <v>0</v>
      </c>
      <c r="E95" s="187">
        <v>1</v>
      </c>
      <c r="F95" s="164">
        <v>1</v>
      </c>
      <c r="G95" s="164">
        <v>0</v>
      </c>
      <c r="H95" s="187">
        <v>0</v>
      </c>
      <c r="I95" s="164">
        <v>0</v>
      </c>
      <c r="J95" s="164">
        <v>0</v>
      </c>
      <c r="K95" s="187">
        <v>0</v>
      </c>
      <c r="L95" s="164">
        <v>0</v>
      </c>
      <c r="M95" s="164">
        <v>0</v>
      </c>
      <c r="N95" s="187">
        <v>0</v>
      </c>
      <c r="O95" s="164">
        <v>0</v>
      </c>
      <c r="P95" s="164">
        <v>0</v>
      </c>
      <c r="Q95" s="187">
        <v>0</v>
      </c>
      <c r="R95" s="164">
        <v>0</v>
      </c>
      <c r="S95" s="164">
        <v>0</v>
      </c>
    </row>
    <row r="96" spans="1:19" x14ac:dyDescent="0.2">
      <c r="A96" s="188" t="s">
        <v>517</v>
      </c>
      <c r="B96" s="261">
        <v>1</v>
      </c>
      <c r="C96" s="187">
        <v>0</v>
      </c>
      <c r="D96" s="187">
        <v>1</v>
      </c>
      <c r="E96" s="187">
        <v>1</v>
      </c>
      <c r="F96" s="187">
        <v>0</v>
      </c>
      <c r="G96" s="187">
        <v>1</v>
      </c>
      <c r="H96" s="187">
        <v>0</v>
      </c>
      <c r="I96" s="187">
        <v>0</v>
      </c>
      <c r="J96" s="187">
        <v>0</v>
      </c>
      <c r="K96" s="187">
        <v>0</v>
      </c>
      <c r="L96" s="187">
        <v>0</v>
      </c>
      <c r="M96" s="187">
        <v>0</v>
      </c>
      <c r="N96" s="187">
        <v>0</v>
      </c>
      <c r="O96" s="187">
        <v>0</v>
      </c>
      <c r="P96" s="187">
        <v>0</v>
      </c>
      <c r="Q96" s="187">
        <v>0</v>
      </c>
      <c r="R96" s="187">
        <v>0</v>
      </c>
      <c r="S96" s="187">
        <v>0</v>
      </c>
    </row>
    <row r="97" spans="1:19" x14ac:dyDescent="0.2">
      <c r="A97" s="158" t="s">
        <v>520</v>
      </c>
      <c r="B97" s="261">
        <v>5</v>
      </c>
      <c r="C97" s="164">
        <v>3</v>
      </c>
      <c r="D97" s="164">
        <v>2</v>
      </c>
      <c r="E97" s="187">
        <v>3</v>
      </c>
      <c r="F97" s="164">
        <v>2</v>
      </c>
      <c r="G97" s="164">
        <v>1</v>
      </c>
      <c r="H97" s="187">
        <v>0</v>
      </c>
      <c r="I97" s="164">
        <v>0</v>
      </c>
      <c r="J97" s="164">
        <v>0</v>
      </c>
      <c r="K97" s="187">
        <v>2</v>
      </c>
      <c r="L97" s="164">
        <v>1</v>
      </c>
      <c r="M97" s="164">
        <v>1</v>
      </c>
      <c r="N97" s="187">
        <v>0</v>
      </c>
      <c r="O97" s="164">
        <v>0</v>
      </c>
      <c r="P97" s="164">
        <v>0</v>
      </c>
      <c r="Q97" s="187">
        <v>0</v>
      </c>
      <c r="R97" s="164">
        <v>0</v>
      </c>
      <c r="S97" s="164">
        <v>0</v>
      </c>
    </row>
    <row r="98" spans="1:19" x14ac:dyDescent="0.2">
      <c r="A98" s="188" t="s">
        <v>522</v>
      </c>
      <c r="B98" s="261">
        <v>3</v>
      </c>
      <c r="C98" s="187">
        <v>1</v>
      </c>
      <c r="D98" s="187">
        <v>2</v>
      </c>
      <c r="E98" s="187">
        <v>3</v>
      </c>
      <c r="F98" s="187">
        <v>1</v>
      </c>
      <c r="G98" s="187">
        <v>2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0</v>
      </c>
      <c r="N98" s="187">
        <v>0</v>
      </c>
      <c r="O98" s="187">
        <v>0</v>
      </c>
      <c r="P98" s="187">
        <v>0</v>
      </c>
      <c r="Q98" s="187">
        <v>0</v>
      </c>
      <c r="R98" s="187">
        <v>0</v>
      </c>
      <c r="S98" s="187">
        <v>0</v>
      </c>
    </row>
    <row r="99" spans="1:19" x14ac:dyDescent="0.2">
      <c r="A99" s="158" t="s">
        <v>523</v>
      </c>
      <c r="B99" s="261">
        <v>32</v>
      </c>
      <c r="C99" s="164">
        <v>8</v>
      </c>
      <c r="D99" s="164">
        <v>24</v>
      </c>
      <c r="E99" s="187">
        <v>24</v>
      </c>
      <c r="F99" s="164">
        <v>5</v>
      </c>
      <c r="G99" s="164">
        <v>19</v>
      </c>
      <c r="H99" s="187">
        <v>1</v>
      </c>
      <c r="I99" s="164">
        <v>1</v>
      </c>
      <c r="J99" s="164">
        <v>0</v>
      </c>
      <c r="K99" s="187">
        <v>7</v>
      </c>
      <c r="L99" s="164">
        <v>2</v>
      </c>
      <c r="M99" s="164">
        <v>5</v>
      </c>
      <c r="N99" s="187">
        <v>0</v>
      </c>
      <c r="O99" s="164">
        <v>0</v>
      </c>
      <c r="P99" s="164">
        <v>0</v>
      </c>
      <c r="Q99" s="187">
        <v>0</v>
      </c>
      <c r="R99" s="164">
        <v>0</v>
      </c>
      <c r="S99" s="164">
        <v>0</v>
      </c>
    </row>
    <row r="100" spans="1:19" x14ac:dyDescent="0.2">
      <c r="A100" s="188" t="s">
        <v>524</v>
      </c>
      <c r="B100" s="261">
        <v>1</v>
      </c>
      <c r="C100" s="187">
        <v>0</v>
      </c>
      <c r="D100" s="187">
        <v>1</v>
      </c>
      <c r="E100" s="187">
        <v>1</v>
      </c>
      <c r="F100" s="187">
        <v>0</v>
      </c>
      <c r="G100" s="187">
        <v>1</v>
      </c>
      <c r="H100" s="187">
        <v>0</v>
      </c>
      <c r="I100" s="187">
        <v>0</v>
      </c>
      <c r="J100" s="187">
        <v>0</v>
      </c>
      <c r="K100" s="187">
        <v>0</v>
      </c>
      <c r="L100" s="187">
        <v>0</v>
      </c>
      <c r="M100" s="187">
        <v>0</v>
      </c>
      <c r="N100" s="187">
        <v>0</v>
      </c>
      <c r="O100" s="187">
        <v>0</v>
      </c>
      <c r="P100" s="187">
        <v>0</v>
      </c>
      <c r="Q100" s="187">
        <v>0</v>
      </c>
      <c r="R100" s="187">
        <v>0</v>
      </c>
      <c r="S100" s="187">
        <v>0</v>
      </c>
    </row>
    <row r="101" spans="1:19" x14ac:dyDescent="0.2">
      <c r="A101" s="158" t="s">
        <v>525</v>
      </c>
      <c r="B101" s="261">
        <v>9</v>
      </c>
      <c r="C101" s="164">
        <v>5</v>
      </c>
      <c r="D101" s="164">
        <v>4</v>
      </c>
      <c r="E101" s="187">
        <v>6</v>
      </c>
      <c r="F101" s="164">
        <v>4</v>
      </c>
      <c r="G101" s="164">
        <v>2</v>
      </c>
      <c r="H101" s="187">
        <v>1</v>
      </c>
      <c r="I101" s="164">
        <v>0</v>
      </c>
      <c r="J101" s="164">
        <v>1</v>
      </c>
      <c r="K101" s="187">
        <v>2</v>
      </c>
      <c r="L101" s="164">
        <v>1</v>
      </c>
      <c r="M101" s="164">
        <v>1</v>
      </c>
      <c r="N101" s="187">
        <v>0</v>
      </c>
      <c r="O101" s="164">
        <v>0</v>
      </c>
      <c r="P101" s="164">
        <v>0</v>
      </c>
      <c r="Q101" s="187">
        <v>0</v>
      </c>
      <c r="R101" s="164">
        <v>0</v>
      </c>
      <c r="S101" s="164">
        <v>0</v>
      </c>
    </row>
    <row r="102" spans="1:19" x14ac:dyDescent="0.2">
      <c r="A102" s="204" t="s">
        <v>436</v>
      </c>
      <c r="B102" s="266">
        <v>426</v>
      </c>
      <c r="C102" s="209">
        <v>132</v>
      </c>
      <c r="D102" s="209">
        <v>294</v>
      </c>
      <c r="E102" s="209">
        <v>322</v>
      </c>
      <c r="F102" s="209">
        <v>98</v>
      </c>
      <c r="G102" s="209">
        <v>224</v>
      </c>
      <c r="H102" s="209">
        <v>13</v>
      </c>
      <c r="I102" s="209">
        <v>3</v>
      </c>
      <c r="J102" s="209">
        <v>10</v>
      </c>
      <c r="K102" s="209">
        <v>59</v>
      </c>
      <c r="L102" s="209">
        <v>16</v>
      </c>
      <c r="M102" s="209">
        <v>43</v>
      </c>
      <c r="N102" s="209">
        <v>25</v>
      </c>
      <c r="O102" s="209">
        <v>8</v>
      </c>
      <c r="P102" s="209">
        <v>17</v>
      </c>
      <c r="Q102" s="209">
        <v>7</v>
      </c>
      <c r="R102" s="209">
        <v>7</v>
      </c>
      <c r="S102" s="209">
        <v>0</v>
      </c>
    </row>
    <row r="103" spans="1:19" x14ac:dyDescent="0.2">
      <c r="A103" s="202"/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</row>
    <row r="104" spans="1:19" x14ac:dyDescent="0.2">
      <c r="A104" s="210" t="s">
        <v>527</v>
      </c>
      <c r="B104" s="265">
        <v>55</v>
      </c>
      <c r="C104" s="215">
        <v>20</v>
      </c>
      <c r="D104" s="215">
        <v>35</v>
      </c>
      <c r="E104" s="180">
        <v>33</v>
      </c>
      <c r="F104" s="215">
        <v>13</v>
      </c>
      <c r="G104" s="215">
        <v>20</v>
      </c>
      <c r="H104" s="180">
        <v>0</v>
      </c>
      <c r="I104" s="215">
        <v>0</v>
      </c>
      <c r="J104" s="215">
        <v>0</v>
      </c>
      <c r="K104" s="180">
        <v>20</v>
      </c>
      <c r="L104" s="215">
        <v>6</v>
      </c>
      <c r="M104" s="215">
        <v>14</v>
      </c>
      <c r="N104" s="180">
        <v>2</v>
      </c>
      <c r="O104" s="215">
        <v>1</v>
      </c>
      <c r="P104" s="215">
        <v>1</v>
      </c>
      <c r="Q104" s="180">
        <v>0</v>
      </c>
      <c r="R104" s="215">
        <v>0</v>
      </c>
      <c r="S104" s="215">
        <v>0</v>
      </c>
    </row>
    <row r="105" spans="1:19" x14ac:dyDescent="0.2">
      <c r="A105" s="188" t="s">
        <v>528</v>
      </c>
      <c r="B105" s="261">
        <v>2</v>
      </c>
      <c r="C105" s="187">
        <v>1</v>
      </c>
      <c r="D105" s="187">
        <v>1</v>
      </c>
      <c r="E105" s="187">
        <v>1</v>
      </c>
      <c r="F105" s="187">
        <v>1</v>
      </c>
      <c r="G105" s="187">
        <v>0</v>
      </c>
      <c r="H105" s="187">
        <v>0</v>
      </c>
      <c r="I105" s="187">
        <v>0</v>
      </c>
      <c r="J105" s="187">
        <v>0</v>
      </c>
      <c r="K105" s="187">
        <v>1</v>
      </c>
      <c r="L105" s="187">
        <v>0</v>
      </c>
      <c r="M105" s="187">
        <v>1</v>
      </c>
      <c r="N105" s="187">
        <v>0</v>
      </c>
      <c r="O105" s="187">
        <v>0</v>
      </c>
      <c r="P105" s="187">
        <v>0</v>
      </c>
      <c r="Q105" s="187">
        <v>0</v>
      </c>
      <c r="R105" s="187">
        <v>0</v>
      </c>
      <c r="S105" s="187">
        <v>0</v>
      </c>
    </row>
    <row r="106" spans="1:19" x14ac:dyDescent="0.2">
      <c r="A106" s="158" t="s">
        <v>531</v>
      </c>
      <c r="B106" s="261">
        <v>6</v>
      </c>
      <c r="C106" s="164">
        <v>4</v>
      </c>
      <c r="D106" s="164">
        <v>2</v>
      </c>
      <c r="E106" s="187">
        <v>4</v>
      </c>
      <c r="F106" s="164">
        <v>3</v>
      </c>
      <c r="G106" s="164">
        <v>1</v>
      </c>
      <c r="H106" s="187">
        <v>1</v>
      </c>
      <c r="I106" s="164">
        <v>0</v>
      </c>
      <c r="J106" s="164">
        <v>1</v>
      </c>
      <c r="K106" s="187">
        <v>1</v>
      </c>
      <c r="L106" s="164">
        <v>1</v>
      </c>
      <c r="M106" s="164">
        <v>0</v>
      </c>
      <c r="N106" s="187">
        <v>0</v>
      </c>
      <c r="O106" s="164">
        <v>0</v>
      </c>
      <c r="P106" s="164">
        <v>0</v>
      </c>
      <c r="Q106" s="187">
        <v>0</v>
      </c>
      <c r="R106" s="164">
        <v>0</v>
      </c>
      <c r="S106" s="164">
        <v>0</v>
      </c>
    </row>
    <row r="107" spans="1:19" x14ac:dyDescent="0.2">
      <c r="A107" s="188" t="s">
        <v>532</v>
      </c>
      <c r="B107" s="261">
        <v>184</v>
      </c>
      <c r="C107" s="187">
        <v>81</v>
      </c>
      <c r="D107" s="187">
        <v>103</v>
      </c>
      <c r="E107" s="187">
        <v>159</v>
      </c>
      <c r="F107" s="187">
        <v>72</v>
      </c>
      <c r="G107" s="187">
        <v>87</v>
      </c>
      <c r="H107" s="187">
        <v>2</v>
      </c>
      <c r="I107" s="187">
        <v>0</v>
      </c>
      <c r="J107" s="187">
        <v>2</v>
      </c>
      <c r="K107" s="187">
        <v>17</v>
      </c>
      <c r="L107" s="187">
        <v>5</v>
      </c>
      <c r="M107" s="187">
        <v>12</v>
      </c>
      <c r="N107" s="187">
        <v>5</v>
      </c>
      <c r="O107" s="187">
        <v>3</v>
      </c>
      <c r="P107" s="187">
        <v>2</v>
      </c>
      <c r="Q107" s="187">
        <v>1</v>
      </c>
      <c r="R107" s="187">
        <v>1</v>
      </c>
      <c r="S107" s="187">
        <v>0</v>
      </c>
    </row>
    <row r="108" spans="1:19" x14ac:dyDescent="0.2">
      <c r="A108" s="158" t="s">
        <v>533</v>
      </c>
      <c r="B108" s="261">
        <v>385</v>
      </c>
      <c r="C108" s="164">
        <v>195</v>
      </c>
      <c r="D108" s="164">
        <v>190</v>
      </c>
      <c r="E108" s="187">
        <v>309</v>
      </c>
      <c r="F108" s="164">
        <v>166</v>
      </c>
      <c r="G108" s="164">
        <v>143</v>
      </c>
      <c r="H108" s="187">
        <v>6</v>
      </c>
      <c r="I108" s="164">
        <v>4</v>
      </c>
      <c r="J108" s="164">
        <v>2</v>
      </c>
      <c r="K108" s="187">
        <v>46</v>
      </c>
      <c r="L108" s="164">
        <v>14</v>
      </c>
      <c r="M108" s="164">
        <v>32</v>
      </c>
      <c r="N108" s="187">
        <v>24</v>
      </c>
      <c r="O108" s="164">
        <v>11</v>
      </c>
      <c r="P108" s="164">
        <v>13</v>
      </c>
      <c r="Q108" s="187">
        <v>0</v>
      </c>
      <c r="R108" s="164">
        <v>0</v>
      </c>
      <c r="S108" s="164">
        <v>0</v>
      </c>
    </row>
    <row r="109" spans="1:19" x14ac:dyDescent="0.2">
      <c r="A109" s="188" t="s">
        <v>534</v>
      </c>
      <c r="B109" s="261">
        <v>25</v>
      </c>
      <c r="C109" s="187">
        <v>7</v>
      </c>
      <c r="D109" s="187">
        <v>18</v>
      </c>
      <c r="E109" s="187">
        <v>20</v>
      </c>
      <c r="F109" s="187">
        <v>6</v>
      </c>
      <c r="G109" s="187">
        <v>14</v>
      </c>
      <c r="H109" s="187">
        <v>0</v>
      </c>
      <c r="I109" s="187">
        <v>0</v>
      </c>
      <c r="J109" s="187">
        <v>0</v>
      </c>
      <c r="K109" s="187">
        <v>5</v>
      </c>
      <c r="L109" s="187">
        <v>1</v>
      </c>
      <c r="M109" s="187">
        <v>4</v>
      </c>
      <c r="N109" s="187">
        <v>0</v>
      </c>
      <c r="O109" s="187">
        <v>0</v>
      </c>
      <c r="P109" s="187">
        <v>0</v>
      </c>
      <c r="Q109" s="187">
        <v>0</v>
      </c>
      <c r="R109" s="187">
        <v>0</v>
      </c>
      <c r="S109" s="187">
        <v>0</v>
      </c>
    </row>
    <row r="110" spans="1:19" x14ac:dyDescent="0.2">
      <c r="A110" s="158" t="s">
        <v>535</v>
      </c>
      <c r="B110" s="261">
        <v>59</v>
      </c>
      <c r="C110" s="164">
        <v>24</v>
      </c>
      <c r="D110" s="164">
        <v>35</v>
      </c>
      <c r="E110" s="187">
        <v>44</v>
      </c>
      <c r="F110" s="164">
        <v>19</v>
      </c>
      <c r="G110" s="164">
        <v>25</v>
      </c>
      <c r="H110" s="187">
        <v>1</v>
      </c>
      <c r="I110" s="164">
        <v>1</v>
      </c>
      <c r="J110" s="164">
        <v>0</v>
      </c>
      <c r="K110" s="187">
        <v>6</v>
      </c>
      <c r="L110" s="164">
        <v>2</v>
      </c>
      <c r="M110" s="164">
        <v>4</v>
      </c>
      <c r="N110" s="187">
        <v>8</v>
      </c>
      <c r="O110" s="164">
        <v>2</v>
      </c>
      <c r="P110" s="164">
        <v>6</v>
      </c>
      <c r="Q110" s="187">
        <v>0</v>
      </c>
      <c r="R110" s="164">
        <v>0</v>
      </c>
      <c r="S110" s="164">
        <v>0</v>
      </c>
    </row>
    <row r="111" spans="1:19" x14ac:dyDescent="0.2">
      <c r="A111" s="188" t="s">
        <v>536</v>
      </c>
      <c r="B111" s="261">
        <v>7</v>
      </c>
      <c r="C111" s="187">
        <v>3</v>
      </c>
      <c r="D111" s="187">
        <v>4</v>
      </c>
      <c r="E111" s="187">
        <v>7</v>
      </c>
      <c r="F111" s="187">
        <v>3</v>
      </c>
      <c r="G111" s="187">
        <v>4</v>
      </c>
      <c r="H111" s="187">
        <v>0</v>
      </c>
      <c r="I111" s="187">
        <v>0</v>
      </c>
      <c r="J111" s="187">
        <v>0</v>
      </c>
      <c r="K111" s="187">
        <v>0</v>
      </c>
      <c r="L111" s="187">
        <v>0</v>
      </c>
      <c r="M111" s="187">
        <v>0</v>
      </c>
      <c r="N111" s="187">
        <v>0</v>
      </c>
      <c r="O111" s="187">
        <v>0</v>
      </c>
      <c r="P111" s="187">
        <v>0</v>
      </c>
      <c r="Q111" s="187">
        <v>0</v>
      </c>
      <c r="R111" s="187">
        <v>0</v>
      </c>
      <c r="S111" s="187">
        <v>0</v>
      </c>
    </row>
    <row r="112" spans="1:19" x14ac:dyDescent="0.2">
      <c r="A112" s="158" t="s">
        <v>537</v>
      </c>
      <c r="B112" s="261">
        <v>15</v>
      </c>
      <c r="C112" s="164">
        <v>4</v>
      </c>
      <c r="D112" s="164">
        <v>11</v>
      </c>
      <c r="E112" s="187">
        <v>5</v>
      </c>
      <c r="F112" s="164">
        <v>1</v>
      </c>
      <c r="G112" s="164">
        <v>4</v>
      </c>
      <c r="H112" s="187">
        <v>0</v>
      </c>
      <c r="I112" s="164">
        <v>0</v>
      </c>
      <c r="J112" s="164">
        <v>0</v>
      </c>
      <c r="K112" s="187">
        <v>0</v>
      </c>
      <c r="L112" s="164">
        <v>0</v>
      </c>
      <c r="M112" s="164">
        <v>0</v>
      </c>
      <c r="N112" s="187">
        <v>10</v>
      </c>
      <c r="O112" s="164">
        <v>3</v>
      </c>
      <c r="P112" s="164">
        <v>7</v>
      </c>
      <c r="Q112" s="187">
        <v>0</v>
      </c>
      <c r="R112" s="164">
        <v>0</v>
      </c>
      <c r="S112" s="164">
        <v>0</v>
      </c>
    </row>
    <row r="113" spans="1:19" x14ac:dyDescent="0.2">
      <c r="A113" s="188" t="s">
        <v>539</v>
      </c>
      <c r="B113" s="261">
        <v>1</v>
      </c>
      <c r="C113" s="187">
        <v>1</v>
      </c>
      <c r="D113" s="187">
        <v>0</v>
      </c>
      <c r="E113" s="187">
        <v>1</v>
      </c>
      <c r="F113" s="187">
        <v>1</v>
      </c>
      <c r="G113" s="187">
        <v>0</v>
      </c>
      <c r="H113" s="187">
        <v>0</v>
      </c>
      <c r="I113" s="187">
        <v>0</v>
      </c>
      <c r="J113" s="187">
        <v>0</v>
      </c>
      <c r="K113" s="187">
        <v>0</v>
      </c>
      <c r="L113" s="187">
        <v>0</v>
      </c>
      <c r="M113" s="187">
        <v>0</v>
      </c>
      <c r="N113" s="187">
        <v>0</v>
      </c>
      <c r="O113" s="187">
        <v>0</v>
      </c>
      <c r="P113" s="187">
        <v>0</v>
      </c>
      <c r="Q113" s="187">
        <v>0</v>
      </c>
      <c r="R113" s="187">
        <v>0</v>
      </c>
      <c r="S113" s="187">
        <v>0</v>
      </c>
    </row>
    <row r="114" spans="1:19" x14ac:dyDescent="0.2">
      <c r="A114" s="158" t="s">
        <v>540</v>
      </c>
      <c r="B114" s="261">
        <v>24</v>
      </c>
      <c r="C114" s="164">
        <v>14</v>
      </c>
      <c r="D114" s="164">
        <v>10</v>
      </c>
      <c r="E114" s="187">
        <v>20</v>
      </c>
      <c r="F114" s="164">
        <v>12</v>
      </c>
      <c r="G114" s="164">
        <v>8</v>
      </c>
      <c r="H114" s="187">
        <v>0</v>
      </c>
      <c r="I114" s="164">
        <v>0</v>
      </c>
      <c r="J114" s="164">
        <v>0</v>
      </c>
      <c r="K114" s="187">
        <v>4</v>
      </c>
      <c r="L114" s="164">
        <v>2</v>
      </c>
      <c r="M114" s="164">
        <v>2</v>
      </c>
      <c r="N114" s="187">
        <v>0</v>
      </c>
      <c r="O114" s="164">
        <v>0</v>
      </c>
      <c r="P114" s="164">
        <v>0</v>
      </c>
      <c r="Q114" s="187">
        <v>0</v>
      </c>
      <c r="R114" s="164">
        <v>0</v>
      </c>
      <c r="S114" s="164">
        <v>0</v>
      </c>
    </row>
    <row r="115" spans="1:19" x14ac:dyDescent="0.2">
      <c r="A115" s="188" t="s">
        <v>541</v>
      </c>
      <c r="B115" s="261">
        <v>1570</v>
      </c>
      <c r="C115" s="187">
        <v>611</v>
      </c>
      <c r="D115" s="187">
        <v>959</v>
      </c>
      <c r="E115" s="187">
        <v>705</v>
      </c>
      <c r="F115" s="187">
        <v>373</v>
      </c>
      <c r="G115" s="187">
        <v>332</v>
      </c>
      <c r="H115" s="187">
        <v>29</v>
      </c>
      <c r="I115" s="187">
        <v>9</v>
      </c>
      <c r="J115" s="187">
        <v>20</v>
      </c>
      <c r="K115" s="187">
        <v>813</v>
      </c>
      <c r="L115" s="187">
        <v>219</v>
      </c>
      <c r="M115" s="187">
        <v>594</v>
      </c>
      <c r="N115" s="187">
        <v>23</v>
      </c>
      <c r="O115" s="187">
        <v>10</v>
      </c>
      <c r="P115" s="187">
        <v>13</v>
      </c>
      <c r="Q115" s="187">
        <v>0</v>
      </c>
      <c r="R115" s="187">
        <v>0</v>
      </c>
      <c r="S115" s="187">
        <v>0</v>
      </c>
    </row>
    <row r="116" spans="1:19" x14ac:dyDescent="0.2">
      <c r="A116" s="158" t="s">
        <v>543</v>
      </c>
      <c r="B116" s="261">
        <v>6</v>
      </c>
      <c r="C116" s="164">
        <v>5</v>
      </c>
      <c r="D116" s="164">
        <v>1</v>
      </c>
      <c r="E116" s="187">
        <v>5</v>
      </c>
      <c r="F116" s="164">
        <v>4</v>
      </c>
      <c r="G116" s="164">
        <v>1</v>
      </c>
      <c r="H116" s="187">
        <v>0</v>
      </c>
      <c r="I116" s="164">
        <v>0</v>
      </c>
      <c r="J116" s="164">
        <v>0</v>
      </c>
      <c r="K116" s="187">
        <v>1</v>
      </c>
      <c r="L116" s="164">
        <v>1</v>
      </c>
      <c r="M116" s="164">
        <v>0</v>
      </c>
      <c r="N116" s="187">
        <v>0</v>
      </c>
      <c r="O116" s="164">
        <v>0</v>
      </c>
      <c r="P116" s="164">
        <v>0</v>
      </c>
      <c r="Q116" s="187">
        <v>0</v>
      </c>
      <c r="R116" s="164">
        <v>0</v>
      </c>
      <c r="S116" s="164">
        <v>0</v>
      </c>
    </row>
    <row r="117" spans="1:19" x14ac:dyDescent="0.2">
      <c r="A117" s="188" t="s">
        <v>545</v>
      </c>
      <c r="B117" s="261">
        <v>2</v>
      </c>
      <c r="C117" s="187">
        <v>1</v>
      </c>
      <c r="D117" s="187">
        <v>1</v>
      </c>
      <c r="E117" s="187">
        <v>1</v>
      </c>
      <c r="F117" s="187">
        <v>1</v>
      </c>
      <c r="G117" s="187">
        <v>0</v>
      </c>
      <c r="H117" s="187">
        <v>0</v>
      </c>
      <c r="I117" s="187">
        <v>0</v>
      </c>
      <c r="J117" s="187">
        <v>0</v>
      </c>
      <c r="K117" s="187">
        <v>1</v>
      </c>
      <c r="L117" s="187">
        <v>0</v>
      </c>
      <c r="M117" s="187">
        <v>1</v>
      </c>
      <c r="N117" s="187">
        <v>0</v>
      </c>
      <c r="O117" s="187">
        <v>0</v>
      </c>
      <c r="P117" s="187">
        <v>0</v>
      </c>
      <c r="Q117" s="187">
        <v>0</v>
      </c>
      <c r="R117" s="187">
        <v>0</v>
      </c>
      <c r="S117" s="187">
        <v>0</v>
      </c>
    </row>
    <row r="118" spans="1:19" x14ac:dyDescent="0.2">
      <c r="A118" s="158" t="s">
        <v>546</v>
      </c>
      <c r="B118" s="261">
        <v>5</v>
      </c>
      <c r="C118" s="164">
        <v>2</v>
      </c>
      <c r="D118" s="164">
        <v>3</v>
      </c>
      <c r="E118" s="187">
        <v>5</v>
      </c>
      <c r="F118" s="164">
        <v>2</v>
      </c>
      <c r="G118" s="164">
        <v>3</v>
      </c>
      <c r="H118" s="187">
        <v>0</v>
      </c>
      <c r="I118" s="164">
        <v>0</v>
      </c>
      <c r="J118" s="164">
        <v>0</v>
      </c>
      <c r="K118" s="187">
        <v>0</v>
      </c>
      <c r="L118" s="164">
        <v>0</v>
      </c>
      <c r="M118" s="164">
        <v>0</v>
      </c>
      <c r="N118" s="187">
        <v>0</v>
      </c>
      <c r="O118" s="164">
        <v>0</v>
      </c>
      <c r="P118" s="164">
        <v>0</v>
      </c>
      <c r="Q118" s="187">
        <v>0</v>
      </c>
      <c r="R118" s="164">
        <v>0</v>
      </c>
      <c r="S118" s="164">
        <v>0</v>
      </c>
    </row>
    <row r="119" spans="1:19" x14ac:dyDescent="0.2">
      <c r="A119" s="188" t="s">
        <v>548</v>
      </c>
      <c r="B119" s="261">
        <v>145</v>
      </c>
      <c r="C119" s="187">
        <v>92</v>
      </c>
      <c r="D119" s="187">
        <v>53</v>
      </c>
      <c r="E119" s="187">
        <v>133</v>
      </c>
      <c r="F119" s="187">
        <v>90</v>
      </c>
      <c r="G119" s="187">
        <v>43</v>
      </c>
      <c r="H119" s="187">
        <v>1</v>
      </c>
      <c r="I119" s="187">
        <v>0</v>
      </c>
      <c r="J119" s="187">
        <v>1</v>
      </c>
      <c r="K119" s="187">
        <v>9</v>
      </c>
      <c r="L119" s="187">
        <v>2</v>
      </c>
      <c r="M119" s="187">
        <v>7</v>
      </c>
      <c r="N119" s="187">
        <v>2</v>
      </c>
      <c r="O119" s="187">
        <v>0</v>
      </c>
      <c r="P119" s="187">
        <v>2</v>
      </c>
      <c r="Q119" s="187">
        <v>0</v>
      </c>
      <c r="R119" s="187">
        <v>0</v>
      </c>
      <c r="S119" s="187">
        <v>0</v>
      </c>
    </row>
    <row r="120" spans="1:19" x14ac:dyDescent="0.2">
      <c r="A120" s="158" t="s">
        <v>549</v>
      </c>
      <c r="B120" s="261">
        <v>1</v>
      </c>
      <c r="C120" s="164">
        <v>1</v>
      </c>
      <c r="D120" s="164">
        <v>0</v>
      </c>
      <c r="E120" s="187">
        <v>1</v>
      </c>
      <c r="F120" s="164">
        <v>1</v>
      </c>
      <c r="G120" s="164">
        <v>0</v>
      </c>
      <c r="H120" s="187">
        <v>0</v>
      </c>
      <c r="I120" s="164">
        <v>0</v>
      </c>
      <c r="J120" s="164">
        <v>0</v>
      </c>
      <c r="K120" s="187">
        <v>0</v>
      </c>
      <c r="L120" s="164">
        <v>0</v>
      </c>
      <c r="M120" s="164">
        <v>0</v>
      </c>
      <c r="N120" s="187">
        <v>0</v>
      </c>
      <c r="O120" s="164">
        <v>0</v>
      </c>
      <c r="P120" s="164">
        <v>0</v>
      </c>
      <c r="Q120" s="187">
        <v>0</v>
      </c>
      <c r="R120" s="164">
        <v>0</v>
      </c>
      <c r="S120" s="164">
        <v>0</v>
      </c>
    </row>
    <row r="121" spans="1:19" x14ac:dyDescent="0.2">
      <c r="A121" s="188" t="s">
        <v>550</v>
      </c>
      <c r="B121" s="261">
        <v>1</v>
      </c>
      <c r="C121" s="187">
        <v>1</v>
      </c>
      <c r="D121" s="187">
        <v>0</v>
      </c>
      <c r="E121" s="187">
        <v>1</v>
      </c>
      <c r="F121" s="187">
        <v>1</v>
      </c>
      <c r="G121" s="187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0</v>
      </c>
      <c r="N121" s="187">
        <v>0</v>
      </c>
      <c r="O121" s="187">
        <v>0</v>
      </c>
      <c r="P121" s="187">
        <v>0</v>
      </c>
      <c r="Q121" s="187">
        <v>0</v>
      </c>
      <c r="R121" s="187">
        <v>0</v>
      </c>
      <c r="S121" s="187">
        <v>0</v>
      </c>
    </row>
    <row r="122" spans="1:19" x14ac:dyDescent="0.2">
      <c r="A122" s="158" t="s">
        <v>551</v>
      </c>
      <c r="B122" s="261">
        <v>1</v>
      </c>
      <c r="C122" s="164">
        <v>0</v>
      </c>
      <c r="D122" s="164">
        <v>1</v>
      </c>
      <c r="E122" s="187">
        <v>1</v>
      </c>
      <c r="F122" s="164">
        <v>0</v>
      </c>
      <c r="G122" s="164">
        <v>1</v>
      </c>
      <c r="H122" s="187">
        <v>0</v>
      </c>
      <c r="I122" s="164">
        <v>0</v>
      </c>
      <c r="J122" s="164">
        <v>0</v>
      </c>
      <c r="K122" s="187">
        <v>0</v>
      </c>
      <c r="L122" s="164">
        <v>0</v>
      </c>
      <c r="M122" s="164">
        <v>0</v>
      </c>
      <c r="N122" s="187">
        <v>0</v>
      </c>
      <c r="O122" s="164">
        <v>0</v>
      </c>
      <c r="P122" s="164">
        <v>0</v>
      </c>
      <c r="Q122" s="187">
        <v>0</v>
      </c>
      <c r="R122" s="164">
        <v>0</v>
      </c>
      <c r="S122" s="164">
        <v>0</v>
      </c>
    </row>
    <row r="123" spans="1:19" x14ac:dyDescent="0.2">
      <c r="A123" s="188" t="s">
        <v>552</v>
      </c>
      <c r="B123" s="261">
        <v>17</v>
      </c>
      <c r="C123" s="187">
        <v>9</v>
      </c>
      <c r="D123" s="187">
        <v>8</v>
      </c>
      <c r="E123" s="187">
        <v>15</v>
      </c>
      <c r="F123" s="187">
        <v>8</v>
      </c>
      <c r="G123" s="187">
        <v>7</v>
      </c>
      <c r="H123" s="187">
        <v>1</v>
      </c>
      <c r="I123" s="187">
        <v>1</v>
      </c>
      <c r="J123" s="187">
        <v>0</v>
      </c>
      <c r="K123" s="187">
        <v>1</v>
      </c>
      <c r="L123" s="187">
        <v>0</v>
      </c>
      <c r="M123" s="187">
        <v>1</v>
      </c>
      <c r="N123" s="187">
        <v>0</v>
      </c>
      <c r="O123" s="187">
        <v>0</v>
      </c>
      <c r="P123" s="187">
        <v>0</v>
      </c>
      <c r="Q123" s="187">
        <v>0</v>
      </c>
      <c r="R123" s="187">
        <v>0</v>
      </c>
      <c r="S123" s="187">
        <v>0</v>
      </c>
    </row>
    <row r="124" spans="1:19" x14ac:dyDescent="0.2">
      <c r="A124" s="158" t="s">
        <v>553</v>
      </c>
      <c r="B124" s="261">
        <v>91</v>
      </c>
      <c r="C124" s="164">
        <v>88</v>
      </c>
      <c r="D124" s="164">
        <v>3</v>
      </c>
      <c r="E124" s="187">
        <v>6</v>
      </c>
      <c r="F124" s="164">
        <v>3</v>
      </c>
      <c r="G124" s="164">
        <v>3</v>
      </c>
      <c r="H124" s="187">
        <v>0</v>
      </c>
      <c r="I124" s="164">
        <v>0</v>
      </c>
      <c r="J124" s="164">
        <v>0</v>
      </c>
      <c r="K124" s="187">
        <v>0</v>
      </c>
      <c r="L124" s="164">
        <v>0</v>
      </c>
      <c r="M124" s="164">
        <v>0</v>
      </c>
      <c r="N124" s="187">
        <v>0</v>
      </c>
      <c r="O124" s="164">
        <v>0</v>
      </c>
      <c r="P124" s="164">
        <v>0</v>
      </c>
      <c r="Q124" s="187">
        <v>85</v>
      </c>
      <c r="R124" s="164">
        <v>85</v>
      </c>
      <c r="S124" s="164">
        <v>0</v>
      </c>
    </row>
    <row r="125" spans="1:19" x14ac:dyDescent="0.2">
      <c r="A125" s="188" t="s">
        <v>558</v>
      </c>
      <c r="B125" s="261">
        <v>2</v>
      </c>
      <c r="C125" s="187">
        <v>2</v>
      </c>
      <c r="D125" s="187">
        <v>0</v>
      </c>
      <c r="E125" s="187">
        <v>2</v>
      </c>
      <c r="F125" s="187">
        <v>2</v>
      </c>
      <c r="G125" s="187">
        <v>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0</v>
      </c>
      <c r="N125" s="187">
        <v>0</v>
      </c>
      <c r="O125" s="187">
        <v>0</v>
      </c>
      <c r="P125" s="187">
        <v>0</v>
      </c>
      <c r="Q125" s="187">
        <v>0</v>
      </c>
      <c r="R125" s="187">
        <v>0</v>
      </c>
      <c r="S125" s="187">
        <v>0</v>
      </c>
    </row>
    <row r="126" spans="1:19" x14ac:dyDescent="0.2">
      <c r="A126" s="158" t="s">
        <v>559</v>
      </c>
      <c r="B126" s="261">
        <v>4</v>
      </c>
      <c r="C126" s="164">
        <v>1</v>
      </c>
      <c r="D126" s="164">
        <v>3</v>
      </c>
      <c r="E126" s="187">
        <v>4</v>
      </c>
      <c r="F126" s="164">
        <v>1</v>
      </c>
      <c r="G126" s="164">
        <v>3</v>
      </c>
      <c r="H126" s="187">
        <v>0</v>
      </c>
      <c r="I126" s="164">
        <v>0</v>
      </c>
      <c r="J126" s="164">
        <v>0</v>
      </c>
      <c r="K126" s="187">
        <v>0</v>
      </c>
      <c r="L126" s="164">
        <v>0</v>
      </c>
      <c r="M126" s="164">
        <v>0</v>
      </c>
      <c r="N126" s="187">
        <v>0</v>
      </c>
      <c r="O126" s="164">
        <v>0</v>
      </c>
      <c r="P126" s="164">
        <v>0</v>
      </c>
      <c r="Q126" s="187">
        <v>0</v>
      </c>
      <c r="R126" s="164">
        <v>0</v>
      </c>
      <c r="S126" s="164">
        <v>0</v>
      </c>
    </row>
    <row r="127" spans="1:19" x14ac:dyDescent="0.2">
      <c r="A127" s="188" t="s">
        <v>560</v>
      </c>
      <c r="B127" s="261">
        <v>25</v>
      </c>
      <c r="C127" s="187">
        <v>10</v>
      </c>
      <c r="D127" s="187">
        <v>15</v>
      </c>
      <c r="E127" s="187">
        <v>19</v>
      </c>
      <c r="F127" s="187">
        <v>9</v>
      </c>
      <c r="G127" s="187">
        <v>10</v>
      </c>
      <c r="H127" s="187">
        <v>3</v>
      </c>
      <c r="I127" s="187">
        <v>0</v>
      </c>
      <c r="J127" s="187">
        <v>3</v>
      </c>
      <c r="K127" s="187">
        <v>3</v>
      </c>
      <c r="L127" s="187">
        <v>1</v>
      </c>
      <c r="M127" s="187">
        <v>2</v>
      </c>
      <c r="N127" s="187">
        <v>0</v>
      </c>
      <c r="O127" s="187">
        <v>0</v>
      </c>
      <c r="P127" s="187">
        <v>0</v>
      </c>
      <c r="Q127" s="187">
        <v>0</v>
      </c>
      <c r="R127" s="187">
        <v>0</v>
      </c>
      <c r="S127" s="187">
        <v>0</v>
      </c>
    </row>
    <row r="128" spans="1:19" x14ac:dyDescent="0.2">
      <c r="A128" s="195" t="s">
        <v>437</v>
      </c>
      <c r="B128" s="266">
        <v>2633</v>
      </c>
      <c r="C128" s="201">
        <v>1177</v>
      </c>
      <c r="D128" s="201">
        <v>1456</v>
      </c>
      <c r="E128" s="209">
        <v>1501</v>
      </c>
      <c r="F128" s="201">
        <v>792</v>
      </c>
      <c r="G128" s="201">
        <v>709</v>
      </c>
      <c r="H128" s="209">
        <v>44</v>
      </c>
      <c r="I128" s="201">
        <v>15</v>
      </c>
      <c r="J128" s="201">
        <v>29</v>
      </c>
      <c r="K128" s="209">
        <v>928</v>
      </c>
      <c r="L128" s="201">
        <v>254</v>
      </c>
      <c r="M128" s="201">
        <v>674</v>
      </c>
      <c r="N128" s="209">
        <v>74</v>
      </c>
      <c r="O128" s="201">
        <v>30</v>
      </c>
      <c r="P128" s="201">
        <v>44</v>
      </c>
      <c r="Q128" s="209">
        <v>86</v>
      </c>
      <c r="R128" s="201">
        <v>86</v>
      </c>
      <c r="S128" s="201">
        <v>0</v>
      </c>
    </row>
    <row r="129" spans="1:19" x14ac:dyDescent="0.2">
      <c r="A129" s="202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</row>
    <row r="130" spans="1:19" x14ac:dyDescent="0.2">
      <c r="A130" s="174" t="s">
        <v>561</v>
      </c>
      <c r="B130" s="265">
        <v>2</v>
      </c>
      <c r="C130" s="180">
        <v>0</v>
      </c>
      <c r="D130" s="180">
        <v>2</v>
      </c>
      <c r="E130" s="180">
        <v>2</v>
      </c>
      <c r="F130" s="180">
        <v>0</v>
      </c>
      <c r="G130" s="180">
        <v>2</v>
      </c>
      <c r="H130" s="180">
        <v>0</v>
      </c>
      <c r="I130" s="180">
        <v>0</v>
      </c>
      <c r="J130" s="180">
        <v>0</v>
      </c>
      <c r="K130" s="180">
        <v>0</v>
      </c>
      <c r="L130" s="180">
        <v>0</v>
      </c>
      <c r="M130" s="180">
        <v>0</v>
      </c>
      <c r="N130" s="180">
        <v>0</v>
      </c>
      <c r="O130" s="180">
        <v>0</v>
      </c>
      <c r="P130" s="180">
        <v>0</v>
      </c>
      <c r="Q130" s="180">
        <v>0</v>
      </c>
      <c r="R130" s="180">
        <v>0</v>
      </c>
      <c r="S130" s="180">
        <v>0</v>
      </c>
    </row>
    <row r="131" spans="1:19" x14ac:dyDescent="0.2">
      <c r="A131" s="158" t="s">
        <v>562</v>
      </c>
      <c r="B131" s="261">
        <v>9</v>
      </c>
      <c r="C131" s="164">
        <v>3</v>
      </c>
      <c r="D131" s="164">
        <v>6</v>
      </c>
      <c r="E131" s="187">
        <v>5</v>
      </c>
      <c r="F131" s="164">
        <v>2</v>
      </c>
      <c r="G131" s="164">
        <v>3</v>
      </c>
      <c r="H131" s="187">
        <v>0</v>
      </c>
      <c r="I131" s="164">
        <v>0</v>
      </c>
      <c r="J131" s="164">
        <v>0</v>
      </c>
      <c r="K131" s="187">
        <v>4</v>
      </c>
      <c r="L131" s="164">
        <v>1</v>
      </c>
      <c r="M131" s="164">
        <v>3</v>
      </c>
      <c r="N131" s="187">
        <v>0</v>
      </c>
      <c r="O131" s="164">
        <v>0</v>
      </c>
      <c r="P131" s="164">
        <v>0</v>
      </c>
      <c r="Q131" s="187">
        <v>0</v>
      </c>
      <c r="R131" s="164">
        <v>0</v>
      </c>
      <c r="S131" s="164">
        <v>0</v>
      </c>
    </row>
    <row r="132" spans="1:19" x14ac:dyDescent="0.2">
      <c r="A132" s="188" t="s">
        <v>563</v>
      </c>
      <c r="B132" s="261">
        <v>7</v>
      </c>
      <c r="C132" s="187">
        <v>5</v>
      </c>
      <c r="D132" s="187">
        <v>2</v>
      </c>
      <c r="E132" s="187">
        <v>6</v>
      </c>
      <c r="F132" s="187">
        <v>5</v>
      </c>
      <c r="G132" s="187">
        <v>1</v>
      </c>
      <c r="H132" s="187">
        <v>0</v>
      </c>
      <c r="I132" s="187">
        <v>0</v>
      </c>
      <c r="J132" s="187">
        <v>0</v>
      </c>
      <c r="K132" s="187">
        <v>1</v>
      </c>
      <c r="L132" s="187">
        <v>0</v>
      </c>
      <c r="M132" s="187">
        <v>1</v>
      </c>
      <c r="N132" s="187">
        <v>0</v>
      </c>
      <c r="O132" s="187">
        <v>0</v>
      </c>
      <c r="P132" s="187">
        <v>0</v>
      </c>
      <c r="Q132" s="187">
        <v>0</v>
      </c>
      <c r="R132" s="187">
        <v>0</v>
      </c>
      <c r="S132" s="187">
        <v>0</v>
      </c>
    </row>
    <row r="133" spans="1:19" x14ac:dyDescent="0.2">
      <c r="A133" s="158" t="s">
        <v>564</v>
      </c>
      <c r="B133" s="261">
        <v>10</v>
      </c>
      <c r="C133" s="164">
        <v>2</v>
      </c>
      <c r="D133" s="164">
        <v>8</v>
      </c>
      <c r="E133" s="187">
        <v>7</v>
      </c>
      <c r="F133" s="164">
        <v>1</v>
      </c>
      <c r="G133" s="164">
        <v>6</v>
      </c>
      <c r="H133" s="187">
        <v>0</v>
      </c>
      <c r="I133" s="164">
        <v>0</v>
      </c>
      <c r="J133" s="164">
        <v>0</v>
      </c>
      <c r="K133" s="187">
        <v>3</v>
      </c>
      <c r="L133" s="164">
        <v>1</v>
      </c>
      <c r="M133" s="164">
        <v>2</v>
      </c>
      <c r="N133" s="187">
        <v>0</v>
      </c>
      <c r="O133" s="164">
        <v>0</v>
      </c>
      <c r="P133" s="164">
        <v>0</v>
      </c>
      <c r="Q133" s="187">
        <v>0</v>
      </c>
      <c r="R133" s="164">
        <v>0</v>
      </c>
      <c r="S133" s="164">
        <v>0</v>
      </c>
    </row>
    <row r="134" spans="1:19" x14ac:dyDescent="0.2">
      <c r="A134" s="188" t="s">
        <v>565</v>
      </c>
      <c r="B134" s="261">
        <v>2</v>
      </c>
      <c r="C134" s="187">
        <v>0</v>
      </c>
      <c r="D134" s="187">
        <v>2</v>
      </c>
      <c r="E134" s="187">
        <v>2</v>
      </c>
      <c r="F134" s="187">
        <v>0</v>
      </c>
      <c r="G134" s="187">
        <v>2</v>
      </c>
      <c r="H134" s="187">
        <v>0</v>
      </c>
      <c r="I134" s="187">
        <v>0</v>
      </c>
      <c r="J134" s="187">
        <v>0</v>
      </c>
      <c r="K134" s="187">
        <v>0</v>
      </c>
      <c r="L134" s="187">
        <v>0</v>
      </c>
      <c r="M134" s="187">
        <v>0</v>
      </c>
      <c r="N134" s="187">
        <v>0</v>
      </c>
      <c r="O134" s="187">
        <v>0</v>
      </c>
      <c r="P134" s="187">
        <v>0</v>
      </c>
      <c r="Q134" s="187">
        <v>0</v>
      </c>
      <c r="R134" s="187">
        <v>0</v>
      </c>
      <c r="S134" s="187">
        <v>0</v>
      </c>
    </row>
    <row r="135" spans="1:19" x14ac:dyDescent="0.2">
      <c r="A135" s="158" t="s">
        <v>566</v>
      </c>
      <c r="B135" s="261">
        <v>10</v>
      </c>
      <c r="C135" s="164">
        <v>1</v>
      </c>
      <c r="D135" s="164">
        <v>9</v>
      </c>
      <c r="E135" s="187">
        <v>9</v>
      </c>
      <c r="F135" s="164">
        <v>1</v>
      </c>
      <c r="G135" s="164">
        <v>8</v>
      </c>
      <c r="H135" s="187">
        <v>1</v>
      </c>
      <c r="I135" s="164">
        <v>0</v>
      </c>
      <c r="J135" s="164">
        <v>1</v>
      </c>
      <c r="K135" s="187">
        <v>0</v>
      </c>
      <c r="L135" s="164">
        <v>0</v>
      </c>
      <c r="M135" s="164">
        <v>0</v>
      </c>
      <c r="N135" s="187">
        <v>0</v>
      </c>
      <c r="O135" s="164">
        <v>0</v>
      </c>
      <c r="P135" s="164">
        <v>0</v>
      </c>
      <c r="Q135" s="187">
        <v>0</v>
      </c>
      <c r="R135" s="164">
        <v>0</v>
      </c>
      <c r="S135" s="164">
        <v>0</v>
      </c>
    </row>
    <row r="136" spans="1:19" x14ac:dyDescent="0.2">
      <c r="A136" s="188" t="s">
        <v>567</v>
      </c>
      <c r="B136" s="261">
        <v>1</v>
      </c>
      <c r="C136" s="187">
        <v>0</v>
      </c>
      <c r="D136" s="187">
        <v>1</v>
      </c>
      <c r="E136" s="187">
        <v>1</v>
      </c>
      <c r="F136" s="187">
        <v>0</v>
      </c>
      <c r="G136" s="187">
        <v>1</v>
      </c>
      <c r="H136" s="187">
        <v>0</v>
      </c>
      <c r="I136" s="187">
        <v>0</v>
      </c>
      <c r="J136" s="187">
        <v>0</v>
      </c>
      <c r="K136" s="187">
        <v>0</v>
      </c>
      <c r="L136" s="187">
        <v>0</v>
      </c>
      <c r="M136" s="187">
        <v>0</v>
      </c>
      <c r="N136" s="187">
        <v>0</v>
      </c>
      <c r="O136" s="187">
        <v>0</v>
      </c>
      <c r="P136" s="187">
        <v>0</v>
      </c>
      <c r="Q136" s="187">
        <v>0</v>
      </c>
      <c r="R136" s="187">
        <v>0</v>
      </c>
      <c r="S136" s="187">
        <v>0</v>
      </c>
    </row>
    <row r="137" spans="1:19" x14ac:dyDescent="0.2">
      <c r="A137" s="158" t="s">
        <v>569</v>
      </c>
      <c r="B137" s="261">
        <v>2</v>
      </c>
      <c r="C137" s="164">
        <v>0</v>
      </c>
      <c r="D137" s="164">
        <v>2</v>
      </c>
      <c r="E137" s="187">
        <v>0</v>
      </c>
      <c r="F137" s="164">
        <v>0</v>
      </c>
      <c r="G137" s="164">
        <v>0</v>
      </c>
      <c r="H137" s="187">
        <v>0</v>
      </c>
      <c r="I137" s="164">
        <v>0</v>
      </c>
      <c r="J137" s="164">
        <v>0</v>
      </c>
      <c r="K137" s="187">
        <v>0</v>
      </c>
      <c r="L137" s="164">
        <v>0</v>
      </c>
      <c r="M137" s="164">
        <v>0</v>
      </c>
      <c r="N137" s="187">
        <v>2</v>
      </c>
      <c r="O137" s="164">
        <v>0</v>
      </c>
      <c r="P137" s="164">
        <v>2</v>
      </c>
      <c r="Q137" s="187">
        <v>0</v>
      </c>
      <c r="R137" s="164">
        <v>0</v>
      </c>
      <c r="S137" s="164">
        <v>0</v>
      </c>
    </row>
    <row r="138" spans="1:19" x14ac:dyDescent="0.2">
      <c r="A138" s="188" t="s">
        <v>570</v>
      </c>
      <c r="B138" s="261">
        <v>636</v>
      </c>
      <c r="C138" s="187">
        <v>303</v>
      </c>
      <c r="D138" s="187">
        <v>333</v>
      </c>
      <c r="E138" s="187">
        <v>509</v>
      </c>
      <c r="F138" s="187">
        <v>252</v>
      </c>
      <c r="G138" s="187">
        <v>257</v>
      </c>
      <c r="H138" s="187">
        <v>10</v>
      </c>
      <c r="I138" s="187">
        <v>5</v>
      </c>
      <c r="J138" s="187">
        <v>5</v>
      </c>
      <c r="K138" s="187">
        <v>100</v>
      </c>
      <c r="L138" s="187">
        <v>40</v>
      </c>
      <c r="M138" s="187">
        <v>60</v>
      </c>
      <c r="N138" s="187">
        <v>17</v>
      </c>
      <c r="O138" s="187">
        <v>6</v>
      </c>
      <c r="P138" s="187">
        <v>11</v>
      </c>
      <c r="Q138" s="187">
        <v>0</v>
      </c>
      <c r="R138" s="187">
        <v>0</v>
      </c>
      <c r="S138" s="187">
        <v>0</v>
      </c>
    </row>
    <row r="139" spans="1:19" x14ac:dyDescent="0.2">
      <c r="A139" s="158" t="s">
        <v>571</v>
      </c>
      <c r="B139" s="261">
        <v>62</v>
      </c>
      <c r="C139" s="164">
        <v>42</v>
      </c>
      <c r="D139" s="164">
        <v>20</v>
      </c>
      <c r="E139" s="187">
        <v>61</v>
      </c>
      <c r="F139" s="164">
        <v>41</v>
      </c>
      <c r="G139" s="164">
        <v>20</v>
      </c>
      <c r="H139" s="187">
        <v>0</v>
      </c>
      <c r="I139" s="164">
        <v>0</v>
      </c>
      <c r="J139" s="164">
        <v>0</v>
      </c>
      <c r="K139" s="187">
        <v>1</v>
      </c>
      <c r="L139" s="164">
        <v>1</v>
      </c>
      <c r="M139" s="164">
        <v>0</v>
      </c>
      <c r="N139" s="187">
        <v>0</v>
      </c>
      <c r="O139" s="164">
        <v>0</v>
      </c>
      <c r="P139" s="164">
        <v>0</v>
      </c>
      <c r="Q139" s="187">
        <v>0</v>
      </c>
      <c r="R139" s="164">
        <v>0</v>
      </c>
      <c r="S139" s="164">
        <v>0</v>
      </c>
    </row>
    <row r="140" spans="1:19" x14ac:dyDescent="0.2">
      <c r="A140" s="188" t="s">
        <v>572</v>
      </c>
      <c r="B140" s="261">
        <v>4</v>
      </c>
      <c r="C140" s="187">
        <v>0</v>
      </c>
      <c r="D140" s="187">
        <v>4</v>
      </c>
      <c r="E140" s="187">
        <v>4</v>
      </c>
      <c r="F140" s="187">
        <v>0</v>
      </c>
      <c r="G140" s="187">
        <v>4</v>
      </c>
      <c r="H140" s="187">
        <v>0</v>
      </c>
      <c r="I140" s="187">
        <v>0</v>
      </c>
      <c r="J140" s="187">
        <v>0</v>
      </c>
      <c r="K140" s="187">
        <v>0</v>
      </c>
      <c r="L140" s="187">
        <v>0</v>
      </c>
      <c r="M140" s="187">
        <v>0</v>
      </c>
      <c r="N140" s="187">
        <v>0</v>
      </c>
      <c r="O140" s="187">
        <v>0</v>
      </c>
      <c r="P140" s="187">
        <v>0</v>
      </c>
      <c r="Q140" s="187">
        <v>0</v>
      </c>
      <c r="R140" s="187">
        <v>0</v>
      </c>
      <c r="S140" s="187">
        <v>0</v>
      </c>
    </row>
    <row r="141" spans="1:19" x14ac:dyDescent="0.2">
      <c r="A141" s="158" t="s">
        <v>573</v>
      </c>
      <c r="B141" s="261">
        <v>110</v>
      </c>
      <c r="C141" s="164">
        <v>70</v>
      </c>
      <c r="D141" s="164">
        <v>40</v>
      </c>
      <c r="E141" s="187">
        <v>96</v>
      </c>
      <c r="F141" s="164">
        <v>66</v>
      </c>
      <c r="G141" s="164">
        <v>30</v>
      </c>
      <c r="H141" s="187">
        <v>1</v>
      </c>
      <c r="I141" s="164">
        <v>0</v>
      </c>
      <c r="J141" s="164">
        <v>1</v>
      </c>
      <c r="K141" s="187">
        <v>11</v>
      </c>
      <c r="L141" s="164">
        <v>3</v>
      </c>
      <c r="M141" s="164">
        <v>8</v>
      </c>
      <c r="N141" s="187">
        <v>2</v>
      </c>
      <c r="O141" s="164">
        <v>1</v>
      </c>
      <c r="P141" s="164">
        <v>1</v>
      </c>
      <c r="Q141" s="187">
        <v>0</v>
      </c>
      <c r="R141" s="164">
        <v>0</v>
      </c>
      <c r="S141" s="164">
        <v>0</v>
      </c>
    </row>
    <row r="142" spans="1:19" x14ac:dyDescent="0.2">
      <c r="A142" s="188" t="s">
        <v>574</v>
      </c>
      <c r="B142" s="261">
        <v>4</v>
      </c>
      <c r="C142" s="187">
        <v>1</v>
      </c>
      <c r="D142" s="187">
        <v>3</v>
      </c>
      <c r="E142" s="187">
        <v>3</v>
      </c>
      <c r="F142" s="187">
        <v>1</v>
      </c>
      <c r="G142" s="187">
        <v>2</v>
      </c>
      <c r="H142" s="187">
        <v>0</v>
      </c>
      <c r="I142" s="187">
        <v>0</v>
      </c>
      <c r="J142" s="187">
        <v>0</v>
      </c>
      <c r="K142" s="187">
        <v>1</v>
      </c>
      <c r="L142" s="187">
        <v>0</v>
      </c>
      <c r="M142" s="187">
        <v>1</v>
      </c>
      <c r="N142" s="187">
        <v>0</v>
      </c>
      <c r="O142" s="187">
        <v>0</v>
      </c>
      <c r="P142" s="187">
        <v>0</v>
      </c>
      <c r="Q142" s="187">
        <v>0</v>
      </c>
      <c r="R142" s="187">
        <v>0</v>
      </c>
      <c r="S142" s="187">
        <v>0</v>
      </c>
    </row>
    <row r="143" spans="1:19" x14ac:dyDescent="0.2">
      <c r="A143" s="158" t="s">
        <v>575</v>
      </c>
      <c r="B143" s="261">
        <v>17</v>
      </c>
      <c r="C143" s="164">
        <v>16</v>
      </c>
      <c r="D143" s="164">
        <v>1</v>
      </c>
      <c r="E143" s="187">
        <v>13</v>
      </c>
      <c r="F143" s="164">
        <v>12</v>
      </c>
      <c r="G143" s="164">
        <v>1</v>
      </c>
      <c r="H143" s="187">
        <v>0</v>
      </c>
      <c r="I143" s="164">
        <v>0</v>
      </c>
      <c r="J143" s="164">
        <v>0</v>
      </c>
      <c r="K143" s="187">
        <v>1</v>
      </c>
      <c r="L143" s="164">
        <v>1</v>
      </c>
      <c r="M143" s="164">
        <v>0</v>
      </c>
      <c r="N143" s="187">
        <v>3</v>
      </c>
      <c r="O143" s="164">
        <v>3</v>
      </c>
      <c r="P143" s="164">
        <v>0</v>
      </c>
      <c r="Q143" s="187">
        <v>0</v>
      </c>
      <c r="R143" s="164">
        <v>0</v>
      </c>
      <c r="S143" s="164">
        <v>0</v>
      </c>
    </row>
    <row r="144" spans="1:19" x14ac:dyDescent="0.2">
      <c r="A144" s="188" t="s">
        <v>576</v>
      </c>
      <c r="B144" s="261">
        <v>1542</v>
      </c>
      <c r="C144" s="187">
        <v>223</v>
      </c>
      <c r="D144" s="187">
        <v>1319</v>
      </c>
      <c r="E144" s="187">
        <v>1122</v>
      </c>
      <c r="F144" s="187">
        <v>150</v>
      </c>
      <c r="G144" s="187">
        <v>972</v>
      </c>
      <c r="H144" s="187">
        <v>23</v>
      </c>
      <c r="I144" s="187">
        <v>6</v>
      </c>
      <c r="J144" s="187">
        <v>17</v>
      </c>
      <c r="K144" s="187">
        <v>394</v>
      </c>
      <c r="L144" s="187">
        <v>67</v>
      </c>
      <c r="M144" s="187">
        <v>327</v>
      </c>
      <c r="N144" s="187">
        <v>3</v>
      </c>
      <c r="O144" s="187">
        <v>0</v>
      </c>
      <c r="P144" s="187">
        <v>3</v>
      </c>
      <c r="Q144" s="187">
        <v>0</v>
      </c>
      <c r="R144" s="187">
        <v>0</v>
      </c>
      <c r="S144" s="187">
        <v>0</v>
      </c>
    </row>
    <row r="145" spans="1:19" x14ac:dyDescent="0.2">
      <c r="A145" s="158" t="s">
        <v>577</v>
      </c>
      <c r="B145" s="261">
        <v>36</v>
      </c>
      <c r="C145" s="164">
        <v>15</v>
      </c>
      <c r="D145" s="164">
        <v>21</v>
      </c>
      <c r="E145" s="187">
        <v>32</v>
      </c>
      <c r="F145" s="164">
        <v>15</v>
      </c>
      <c r="G145" s="164">
        <v>17</v>
      </c>
      <c r="H145" s="187">
        <v>1</v>
      </c>
      <c r="I145" s="164">
        <v>0</v>
      </c>
      <c r="J145" s="164">
        <v>1</v>
      </c>
      <c r="K145" s="187">
        <v>3</v>
      </c>
      <c r="L145" s="164">
        <v>0</v>
      </c>
      <c r="M145" s="164">
        <v>3</v>
      </c>
      <c r="N145" s="187">
        <v>0</v>
      </c>
      <c r="O145" s="164">
        <v>0</v>
      </c>
      <c r="P145" s="164">
        <v>0</v>
      </c>
      <c r="Q145" s="187">
        <v>0</v>
      </c>
      <c r="R145" s="164">
        <v>0</v>
      </c>
      <c r="S145" s="164">
        <v>0</v>
      </c>
    </row>
    <row r="146" spans="1:19" x14ac:dyDescent="0.2">
      <c r="A146" s="188" t="s">
        <v>578</v>
      </c>
      <c r="B146" s="261">
        <v>2</v>
      </c>
      <c r="C146" s="187">
        <v>0</v>
      </c>
      <c r="D146" s="187">
        <v>2</v>
      </c>
      <c r="E146" s="187">
        <v>1</v>
      </c>
      <c r="F146" s="187">
        <v>0</v>
      </c>
      <c r="G146" s="187">
        <v>1</v>
      </c>
      <c r="H146" s="187">
        <v>1</v>
      </c>
      <c r="I146" s="187">
        <v>0</v>
      </c>
      <c r="J146" s="187">
        <v>1</v>
      </c>
      <c r="K146" s="187">
        <v>0</v>
      </c>
      <c r="L146" s="187">
        <v>0</v>
      </c>
      <c r="M146" s="187">
        <v>0</v>
      </c>
      <c r="N146" s="187">
        <v>0</v>
      </c>
      <c r="O146" s="187">
        <v>0</v>
      </c>
      <c r="P146" s="187">
        <v>0</v>
      </c>
      <c r="Q146" s="187">
        <v>0</v>
      </c>
      <c r="R146" s="187">
        <v>0</v>
      </c>
      <c r="S146" s="187">
        <v>0</v>
      </c>
    </row>
    <row r="147" spans="1:19" x14ac:dyDescent="0.2">
      <c r="A147" s="158" t="s">
        <v>579</v>
      </c>
      <c r="B147" s="261">
        <v>23</v>
      </c>
      <c r="C147" s="164">
        <v>6</v>
      </c>
      <c r="D147" s="164">
        <v>17</v>
      </c>
      <c r="E147" s="187">
        <v>22</v>
      </c>
      <c r="F147" s="164">
        <v>6</v>
      </c>
      <c r="G147" s="164">
        <v>16</v>
      </c>
      <c r="H147" s="187">
        <v>0</v>
      </c>
      <c r="I147" s="164">
        <v>0</v>
      </c>
      <c r="J147" s="164">
        <v>0</v>
      </c>
      <c r="K147" s="187">
        <v>1</v>
      </c>
      <c r="L147" s="164">
        <v>0</v>
      </c>
      <c r="M147" s="164">
        <v>1</v>
      </c>
      <c r="N147" s="187">
        <v>0</v>
      </c>
      <c r="O147" s="164">
        <v>0</v>
      </c>
      <c r="P147" s="164">
        <v>0</v>
      </c>
      <c r="Q147" s="187">
        <v>0</v>
      </c>
      <c r="R147" s="164">
        <v>0</v>
      </c>
      <c r="S147" s="164">
        <v>0</v>
      </c>
    </row>
    <row r="148" spans="1:19" x14ac:dyDescent="0.2">
      <c r="A148" s="188" t="s">
        <v>580</v>
      </c>
      <c r="B148" s="261">
        <v>52</v>
      </c>
      <c r="C148" s="187">
        <v>12</v>
      </c>
      <c r="D148" s="187">
        <v>40</v>
      </c>
      <c r="E148" s="187">
        <v>21</v>
      </c>
      <c r="F148" s="187">
        <v>5</v>
      </c>
      <c r="G148" s="187">
        <v>16</v>
      </c>
      <c r="H148" s="187">
        <v>1</v>
      </c>
      <c r="I148" s="187">
        <v>0</v>
      </c>
      <c r="J148" s="187">
        <v>1</v>
      </c>
      <c r="K148" s="187">
        <v>22</v>
      </c>
      <c r="L148" s="187">
        <v>4</v>
      </c>
      <c r="M148" s="187">
        <v>18</v>
      </c>
      <c r="N148" s="187">
        <v>8</v>
      </c>
      <c r="O148" s="187">
        <v>3</v>
      </c>
      <c r="P148" s="187">
        <v>5</v>
      </c>
      <c r="Q148" s="187">
        <v>0</v>
      </c>
      <c r="R148" s="187">
        <v>0</v>
      </c>
      <c r="S148" s="187">
        <v>0</v>
      </c>
    </row>
    <row r="149" spans="1:19" x14ac:dyDescent="0.2">
      <c r="A149" s="158" t="s">
        <v>581</v>
      </c>
      <c r="B149" s="261">
        <v>199</v>
      </c>
      <c r="C149" s="164">
        <v>69</v>
      </c>
      <c r="D149" s="164">
        <v>130</v>
      </c>
      <c r="E149" s="187">
        <v>129</v>
      </c>
      <c r="F149" s="164">
        <v>48</v>
      </c>
      <c r="G149" s="164">
        <v>81</v>
      </c>
      <c r="H149" s="187">
        <v>0</v>
      </c>
      <c r="I149" s="164">
        <v>0</v>
      </c>
      <c r="J149" s="164">
        <v>0</v>
      </c>
      <c r="K149" s="187">
        <v>54</v>
      </c>
      <c r="L149" s="164">
        <v>11</v>
      </c>
      <c r="M149" s="164">
        <v>43</v>
      </c>
      <c r="N149" s="187">
        <v>16</v>
      </c>
      <c r="O149" s="164">
        <v>10</v>
      </c>
      <c r="P149" s="164">
        <v>6</v>
      </c>
      <c r="Q149" s="187">
        <v>0</v>
      </c>
      <c r="R149" s="164">
        <v>0</v>
      </c>
      <c r="S149" s="164">
        <v>0</v>
      </c>
    </row>
    <row r="150" spans="1:19" x14ac:dyDescent="0.2">
      <c r="A150" s="188" t="s">
        <v>582</v>
      </c>
      <c r="B150" s="261">
        <v>11</v>
      </c>
      <c r="C150" s="187">
        <v>5</v>
      </c>
      <c r="D150" s="187">
        <v>6</v>
      </c>
      <c r="E150" s="187">
        <v>10</v>
      </c>
      <c r="F150" s="187">
        <v>5</v>
      </c>
      <c r="G150" s="187">
        <v>5</v>
      </c>
      <c r="H150" s="187">
        <v>0</v>
      </c>
      <c r="I150" s="187">
        <v>0</v>
      </c>
      <c r="J150" s="187">
        <v>0</v>
      </c>
      <c r="K150" s="187">
        <v>1</v>
      </c>
      <c r="L150" s="187">
        <v>0</v>
      </c>
      <c r="M150" s="187">
        <v>1</v>
      </c>
      <c r="N150" s="187">
        <v>0</v>
      </c>
      <c r="O150" s="187">
        <v>0</v>
      </c>
      <c r="P150" s="187">
        <v>0</v>
      </c>
      <c r="Q150" s="187">
        <v>0</v>
      </c>
      <c r="R150" s="187">
        <v>0</v>
      </c>
      <c r="S150" s="187">
        <v>0</v>
      </c>
    </row>
    <row r="151" spans="1:19" x14ac:dyDescent="0.2">
      <c r="A151" s="158" t="s">
        <v>583</v>
      </c>
      <c r="B151" s="261">
        <v>27</v>
      </c>
      <c r="C151" s="164">
        <v>16</v>
      </c>
      <c r="D151" s="164">
        <v>11</v>
      </c>
      <c r="E151" s="187">
        <v>21</v>
      </c>
      <c r="F151" s="164">
        <v>12</v>
      </c>
      <c r="G151" s="164">
        <v>9</v>
      </c>
      <c r="H151" s="187">
        <v>0</v>
      </c>
      <c r="I151" s="164">
        <v>0</v>
      </c>
      <c r="J151" s="164">
        <v>0</v>
      </c>
      <c r="K151" s="187">
        <v>5</v>
      </c>
      <c r="L151" s="164">
        <v>3</v>
      </c>
      <c r="M151" s="164">
        <v>2</v>
      </c>
      <c r="N151" s="187">
        <v>1</v>
      </c>
      <c r="O151" s="164">
        <v>1</v>
      </c>
      <c r="P151" s="164">
        <v>0</v>
      </c>
      <c r="Q151" s="187">
        <v>0</v>
      </c>
      <c r="R151" s="164">
        <v>0</v>
      </c>
      <c r="S151" s="164">
        <v>0</v>
      </c>
    </row>
    <row r="152" spans="1:19" x14ac:dyDescent="0.2">
      <c r="A152" s="188" t="s">
        <v>584</v>
      </c>
      <c r="B152" s="261">
        <v>12</v>
      </c>
      <c r="C152" s="187">
        <v>11</v>
      </c>
      <c r="D152" s="187">
        <v>1</v>
      </c>
      <c r="E152" s="187">
        <v>12</v>
      </c>
      <c r="F152" s="187">
        <v>11</v>
      </c>
      <c r="G152" s="187">
        <v>1</v>
      </c>
      <c r="H152" s="187">
        <v>0</v>
      </c>
      <c r="I152" s="187">
        <v>0</v>
      </c>
      <c r="J152" s="187">
        <v>0</v>
      </c>
      <c r="K152" s="187">
        <v>0</v>
      </c>
      <c r="L152" s="187">
        <v>0</v>
      </c>
      <c r="M152" s="187">
        <v>0</v>
      </c>
      <c r="N152" s="187">
        <v>0</v>
      </c>
      <c r="O152" s="187">
        <v>0</v>
      </c>
      <c r="P152" s="187">
        <v>0</v>
      </c>
      <c r="Q152" s="187">
        <v>0</v>
      </c>
      <c r="R152" s="187">
        <v>0</v>
      </c>
      <c r="S152" s="187">
        <v>0</v>
      </c>
    </row>
    <row r="153" spans="1:19" x14ac:dyDescent="0.2">
      <c r="A153" s="158" t="s">
        <v>585</v>
      </c>
      <c r="B153" s="261">
        <v>1</v>
      </c>
      <c r="C153" s="164">
        <v>0</v>
      </c>
      <c r="D153" s="164">
        <v>1</v>
      </c>
      <c r="E153" s="187">
        <v>1</v>
      </c>
      <c r="F153" s="164">
        <v>0</v>
      </c>
      <c r="G153" s="164">
        <v>1</v>
      </c>
      <c r="H153" s="187">
        <v>0</v>
      </c>
      <c r="I153" s="164">
        <v>0</v>
      </c>
      <c r="J153" s="164">
        <v>0</v>
      </c>
      <c r="K153" s="187">
        <v>0</v>
      </c>
      <c r="L153" s="164">
        <v>0</v>
      </c>
      <c r="M153" s="164">
        <v>0</v>
      </c>
      <c r="N153" s="187">
        <v>0</v>
      </c>
      <c r="O153" s="164">
        <v>0</v>
      </c>
      <c r="P153" s="164">
        <v>0</v>
      </c>
      <c r="Q153" s="187">
        <v>0</v>
      </c>
      <c r="R153" s="164">
        <v>0</v>
      </c>
      <c r="S153" s="164">
        <v>0</v>
      </c>
    </row>
    <row r="154" spans="1:19" x14ac:dyDescent="0.2">
      <c r="A154" s="188" t="s">
        <v>586</v>
      </c>
      <c r="B154" s="261">
        <v>1</v>
      </c>
      <c r="C154" s="187">
        <v>0</v>
      </c>
      <c r="D154" s="187">
        <v>1</v>
      </c>
      <c r="E154" s="187">
        <v>1</v>
      </c>
      <c r="F154" s="187">
        <v>0</v>
      </c>
      <c r="G154" s="187">
        <v>1</v>
      </c>
      <c r="H154" s="187">
        <v>0</v>
      </c>
      <c r="I154" s="187">
        <v>0</v>
      </c>
      <c r="J154" s="187">
        <v>0</v>
      </c>
      <c r="K154" s="187">
        <v>0</v>
      </c>
      <c r="L154" s="187">
        <v>0</v>
      </c>
      <c r="M154" s="187">
        <v>0</v>
      </c>
      <c r="N154" s="187">
        <v>0</v>
      </c>
      <c r="O154" s="187">
        <v>0</v>
      </c>
      <c r="P154" s="187">
        <v>0</v>
      </c>
      <c r="Q154" s="187">
        <v>0</v>
      </c>
      <c r="R154" s="187">
        <v>0</v>
      </c>
      <c r="S154" s="187">
        <v>0</v>
      </c>
    </row>
    <row r="155" spans="1:19" x14ac:dyDescent="0.2">
      <c r="A155" s="158" t="s">
        <v>587</v>
      </c>
      <c r="B155" s="261">
        <v>22</v>
      </c>
      <c r="C155" s="164">
        <v>6</v>
      </c>
      <c r="D155" s="164">
        <v>16</v>
      </c>
      <c r="E155" s="187">
        <v>15</v>
      </c>
      <c r="F155" s="164">
        <v>4</v>
      </c>
      <c r="G155" s="164">
        <v>11</v>
      </c>
      <c r="H155" s="187">
        <v>1</v>
      </c>
      <c r="I155" s="164">
        <v>0</v>
      </c>
      <c r="J155" s="164">
        <v>1</v>
      </c>
      <c r="K155" s="187">
        <v>6</v>
      </c>
      <c r="L155" s="164">
        <v>2</v>
      </c>
      <c r="M155" s="164">
        <v>4</v>
      </c>
      <c r="N155" s="187">
        <v>0</v>
      </c>
      <c r="O155" s="164">
        <v>0</v>
      </c>
      <c r="P155" s="164">
        <v>0</v>
      </c>
      <c r="Q155" s="187">
        <v>0</v>
      </c>
      <c r="R155" s="164">
        <v>0</v>
      </c>
      <c r="S155" s="164">
        <v>0</v>
      </c>
    </row>
    <row r="156" spans="1:19" x14ac:dyDescent="0.2">
      <c r="A156" s="188" t="s">
        <v>589</v>
      </c>
      <c r="B156" s="261">
        <v>74</v>
      </c>
      <c r="C156" s="187">
        <v>29</v>
      </c>
      <c r="D156" s="187">
        <v>45</v>
      </c>
      <c r="E156" s="187">
        <v>28</v>
      </c>
      <c r="F156" s="187">
        <v>17</v>
      </c>
      <c r="G156" s="187">
        <v>11</v>
      </c>
      <c r="H156" s="187">
        <v>3</v>
      </c>
      <c r="I156" s="187">
        <v>0</v>
      </c>
      <c r="J156" s="187">
        <v>3</v>
      </c>
      <c r="K156" s="187">
        <v>43</v>
      </c>
      <c r="L156" s="187">
        <v>12</v>
      </c>
      <c r="M156" s="187">
        <v>31</v>
      </c>
      <c r="N156" s="187">
        <v>0</v>
      </c>
      <c r="O156" s="187">
        <v>0</v>
      </c>
      <c r="P156" s="187">
        <v>0</v>
      </c>
      <c r="Q156" s="187">
        <v>0</v>
      </c>
      <c r="R156" s="187">
        <v>0</v>
      </c>
      <c r="S156" s="187">
        <v>0</v>
      </c>
    </row>
    <row r="157" spans="1:19" x14ac:dyDescent="0.2">
      <c r="A157" s="158" t="s">
        <v>591</v>
      </c>
      <c r="B157" s="261">
        <v>27</v>
      </c>
      <c r="C157" s="164">
        <v>16</v>
      </c>
      <c r="D157" s="164">
        <v>11</v>
      </c>
      <c r="E157" s="187">
        <v>12</v>
      </c>
      <c r="F157" s="164">
        <v>12</v>
      </c>
      <c r="G157" s="164">
        <v>0</v>
      </c>
      <c r="H157" s="187">
        <v>0</v>
      </c>
      <c r="I157" s="164">
        <v>0</v>
      </c>
      <c r="J157" s="164">
        <v>0</v>
      </c>
      <c r="K157" s="187">
        <v>2</v>
      </c>
      <c r="L157" s="164">
        <v>2</v>
      </c>
      <c r="M157" s="164">
        <v>0</v>
      </c>
      <c r="N157" s="187">
        <v>13</v>
      </c>
      <c r="O157" s="164">
        <v>2</v>
      </c>
      <c r="P157" s="164">
        <v>11</v>
      </c>
      <c r="Q157" s="187">
        <v>0</v>
      </c>
      <c r="R157" s="164">
        <v>0</v>
      </c>
      <c r="S157" s="164">
        <v>0</v>
      </c>
    </row>
    <row r="158" spans="1:19" x14ac:dyDescent="0.2">
      <c r="A158" s="188" t="s">
        <v>592</v>
      </c>
      <c r="B158" s="261">
        <v>2</v>
      </c>
      <c r="C158" s="187">
        <v>2</v>
      </c>
      <c r="D158" s="187">
        <v>0</v>
      </c>
      <c r="E158" s="187">
        <v>1</v>
      </c>
      <c r="F158" s="187">
        <v>1</v>
      </c>
      <c r="G158" s="187">
        <v>0</v>
      </c>
      <c r="H158" s="187">
        <v>0</v>
      </c>
      <c r="I158" s="187">
        <v>0</v>
      </c>
      <c r="J158" s="187">
        <v>0</v>
      </c>
      <c r="K158" s="187">
        <v>1</v>
      </c>
      <c r="L158" s="187">
        <v>1</v>
      </c>
      <c r="M158" s="187">
        <v>0</v>
      </c>
      <c r="N158" s="187">
        <v>0</v>
      </c>
      <c r="O158" s="187">
        <v>0</v>
      </c>
      <c r="P158" s="187">
        <v>0</v>
      </c>
      <c r="Q158" s="187">
        <v>0</v>
      </c>
      <c r="R158" s="187">
        <v>0</v>
      </c>
      <c r="S158" s="187">
        <v>0</v>
      </c>
    </row>
    <row r="159" spans="1:19" x14ac:dyDescent="0.2">
      <c r="A159" s="158" t="s">
        <v>593</v>
      </c>
      <c r="B159" s="261">
        <v>12</v>
      </c>
      <c r="C159" s="164">
        <v>2</v>
      </c>
      <c r="D159" s="164">
        <v>10</v>
      </c>
      <c r="E159" s="187">
        <v>8</v>
      </c>
      <c r="F159" s="164">
        <v>2</v>
      </c>
      <c r="G159" s="164">
        <v>6</v>
      </c>
      <c r="H159" s="187">
        <v>1</v>
      </c>
      <c r="I159" s="164">
        <v>0</v>
      </c>
      <c r="J159" s="164">
        <v>1</v>
      </c>
      <c r="K159" s="187">
        <v>3</v>
      </c>
      <c r="L159" s="164">
        <v>0</v>
      </c>
      <c r="M159" s="164">
        <v>3</v>
      </c>
      <c r="N159" s="187">
        <v>0</v>
      </c>
      <c r="O159" s="164">
        <v>0</v>
      </c>
      <c r="P159" s="164">
        <v>0</v>
      </c>
      <c r="Q159" s="187">
        <v>0</v>
      </c>
      <c r="R159" s="164">
        <v>0</v>
      </c>
      <c r="S159" s="164">
        <v>0</v>
      </c>
    </row>
    <row r="160" spans="1:19" x14ac:dyDescent="0.2">
      <c r="A160" s="188" t="s">
        <v>594</v>
      </c>
      <c r="B160" s="261">
        <v>4</v>
      </c>
      <c r="C160" s="187">
        <v>0</v>
      </c>
      <c r="D160" s="187">
        <v>4</v>
      </c>
      <c r="E160" s="187">
        <v>4</v>
      </c>
      <c r="F160" s="187">
        <v>0</v>
      </c>
      <c r="G160" s="187">
        <v>4</v>
      </c>
      <c r="H160" s="187">
        <v>0</v>
      </c>
      <c r="I160" s="187">
        <v>0</v>
      </c>
      <c r="J160" s="187">
        <v>0</v>
      </c>
      <c r="K160" s="187">
        <v>0</v>
      </c>
      <c r="L160" s="187">
        <v>0</v>
      </c>
      <c r="M160" s="187">
        <v>0</v>
      </c>
      <c r="N160" s="187">
        <v>0</v>
      </c>
      <c r="O160" s="187">
        <v>0</v>
      </c>
      <c r="P160" s="187">
        <v>0</v>
      </c>
      <c r="Q160" s="187">
        <v>0</v>
      </c>
      <c r="R160" s="187">
        <v>0</v>
      </c>
      <c r="S160" s="187">
        <v>0</v>
      </c>
    </row>
    <row r="161" spans="1:19" x14ac:dyDescent="0.2">
      <c r="A161" s="158" t="s">
        <v>595</v>
      </c>
      <c r="B161" s="261">
        <v>15</v>
      </c>
      <c r="C161" s="164">
        <v>13</v>
      </c>
      <c r="D161" s="164">
        <v>2</v>
      </c>
      <c r="E161" s="187">
        <v>1</v>
      </c>
      <c r="F161" s="164">
        <v>0</v>
      </c>
      <c r="G161" s="164">
        <v>1</v>
      </c>
      <c r="H161" s="187">
        <v>0</v>
      </c>
      <c r="I161" s="164">
        <v>0</v>
      </c>
      <c r="J161" s="164">
        <v>0</v>
      </c>
      <c r="K161" s="187">
        <v>1</v>
      </c>
      <c r="L161" s="164">
        <v>0</v>
      </c>
      <c r="M161" s="164">
        <v>1</v>
      </c>
      <c r="N161" s="187">
        <v>0</v>
      </c>
      <c r="O161" s="164">
        <v>0</v>
      </c>
      <c r="P161" s="164">
        <v>0</v>
      </c>
      <c r="Q161" s="187">
        <v>13</v>
      </c>
      <c r="R161" s="164">
        <v>13</v>
      </c>
      <c r="S161" s="164">
        <v>0</v>
      </c>
    </row>
    <row r="162" spans="1:19" x14ac:dyDescent="0.2">
      <c r="A162" s="188" t="s">
        <v>596</v>
      </c>
      <c r="B162" s="261">
        <v>30</v>
      </c>
      <c r="C162" s="187">
        <v>3</v>
      </c>
      <c r="D162" s="187">
        <v>27</v>
      </c>
      <c r="E162" s="187">
        <v>21</v>
      </c>
      <c r="F162" s="187">
        <v>3</v>
      </c>
      <c r="G162" s="187">
        <v>18</v>
      </c>
      <c r="H162" s="187">
        <v>4</v>
      </c>
      <c r="I162" s="187">
        <v>0</v>
      </c>
      <c r="J162" s="187">
        <v>4</v>
      </c>
      <c r="K162" s="187">
        <v>5</v>
      </c>
      <c r="L162" s="187">
        <v>0</v>
      </c>
      <c r="M162" s="187">
        <v>5</v>
      </c>
      <c r="N162" s="187">
        <v>0</v>
      </c>
      <c r="O162" s="187">
        <v>0</v>
      </c>
      <c r="P162" s="187">
        <v>0</v>
      </c>
      <c r="Q162" s="187">
        <v>0</v>
      </c>
      <c r="R162" s="187">
        <v>0</v>
      </c>
      <c r="S162" s="187">
        <v>0</v>
      </c>
    </row>
    <row r="163" spans="1:19" x14ac:dyDescent="0.2">
      <c r="A163" s="158" t="s">
        <v>597</v>
      </c>
      <c r="B163" s="261">
        <v>232</v>
      </c>
      <c r="C163" s="164">
        <v>184</v>
      </c>
      <c r="D163" s="164">
        <v>48</v>
      </c>
      <c r="E163" s="187">
        <v>222</v>
      </c>
      <c r="F163" s="164">
        <v>181</v>
      </c>
      <c r="G163" s="164">
        <v>41</v>
      </c>
      <c r="H163" s="187">
        <v>0</v>
      </c>
      <c r="I163" s="164">
        <v>0</v>
      </c>
      <c r="J163" s="164">
        <v>0</v>
      </c>
      <c r="K163" s="187">
        <v>10</v>
      </c>
      <c r="L163" s="164">
        <v>3</v>
      </c>
      <c r="M163" s="164">
        <v>7</v>
      </c>
      <c r="N163" s="187">
        <v>0</v>
      </c>
      <c r="O163" s="164">
        <v>0</v>
      </c>
      <c r="P163" s="164">
        <v>0</v>
      </c>
      <c r="Q163" s="187">
        <v>0</v>
      </c>
      <c r="R163" s="164">
        <v>0</v>
      </c>
      <c r="S163" s="164">
        <v>0</v>
      </c>
    </row>
    <row r="164" spans="1:19" x14ac:dyDescent="0.2">
      <c r="A164" s="188" t="s">
        <v>598</v>
      </c>
      <c r="B164" s="261">
        <v>2</v>
      </c>
      <c r="C164" s="187">
        <v>0</v>
      </c>
      <c r="D164" s="187">
        <v>2</v>
      </c>
      <c r="E164" s="187">
        <v>2</v>
      </c>
      <c r="F164" s="187">
        <v>0</v>
      </c>
      <c r="G164" s="187">
        <v>2</v>
      </c>
      <c r="H164" s="187">
        <v>0</v>
      </c>
      <c r="I164" s="187">
        <v>0</v>
      </c>
      <c r="J164" s="187">
        <v>0</v>
      </c>
      <c r="K164" s="187">
        <v>0</v>
      </c>
      <c r="L164" s="187">
        <v>0</v>
      </c>
      <c r="M164" s="187">
        <v>0</v>
      </c>
      <c r="N164" s="187">
        <v>0</v>
      </c>
      <c r="O164" s="187">
        <v>0</v>
      </c>
      <c r="P164" s="187">
        <v>0</v>
      </c>
      <c r="Q164" s="187">
        <v>0</v>
      </c>
      <c r="R164" s="187">
        <v>0</v>
      </c>
      <c r="S164" s="187">
        <v>0</v>
      </c>
    </row>
    <row r="165" spans="1:19" x14ac:dyDescent="0.2">
      <c r="A165" s="158" t="s">
        <v>599</v>
      </c>
      <c r="B165" s="261">
        <v>54</v>
      </c>
      <c r="C165" s="164">
        <v>34</v>
      </c>
      <c r="D165" s="164">
        <v>20</v>
      </c>
      <c r="E165" s="187">
        <v>38</v>
      </c>
      <c r="F165" s="164">
        <v>26</v>
      </c>
      <c r="G165" s="164">
        <v>12</v>
      </c>
      <c r="H165" s="187">
        <v>0</v>
      </c>
      <c r="I165" s="164">
        <v>0</v>
      </c>
      <c r="J165" s="164">
        <v>0</v>
      </c>
      <c r="K165" s="187">
        <v>16</v>
      </c>
      <c r="L165" s="164">
        <v>8</v>
      </c>
      <c r="M165" s="164">
        <v>8</v>
      </c>
      <c r="N165" s="187">
        <v>0</v>
      </c>
      <c r="O165" s="164">
        <v>0</v>
      </c>
      <c r="P165" s="164">
        <v>0</v>
      </c>
      <c r="Q165" s="187">
        <v>0</v>
      </c>
      <c r="R165" s="164">
        <v>0</v>
      </c>
      <c r="S165" s="164">
        <v>0</v>
      </c>
    </row>
    <row r="166" spans="1:19" x14ac:dyDescent="0.2">
      <c r="A166" s="188" t="s">
        <v>600</v>
      </c>
      <c r="B166" s="261">
        <v>10</v>
      </c>
      <c r="C166" s="187">
        <v>3</v>
      </c>
      <c r="D166" s="187">
        <v>7</v>
      </c>
      <c r="E166" s="187">
        <v>7</v>
      </c>
      <c r="F166" s="187">
        <v>2</v>
      </c>
      <c r="G166" s="187">
        <v>5</v>
      </c>
      <c r="H166" s="187">
        <v>1</v>
      </c>
      <c r="I166" s="187">
        <v>1</v>
      </c>
      <c r="J166" s="187">
        <v>0</v>
      </c>
      <c r="K166" s="187">
        <v>2</v>
      </c>
      <c r="L166" s="187">
        <v>0</v>
      </c>
      <c r="M166" s="187">
        <v>2</v>
      </c>
      <c r="N166" s="187">
        <v>0</v>
      </c>
      <c r="O166" s="187">
        <v>0</v>
      </c>
      <c r="P166" s="187">
        <v>0</v>
      </c>
      <c r="Q166" s="187">
        <v>0</v>
      </c>
      <c r="R166" s="187">
        <v>0</v>
      </c>
      <c r="S166" s="187">
        <v>0</v>
      </c>
    </row>
    <row r="167" spans="1:19" x14ac:dyDescent="0.2">
      <c r="A167" s="158" t="s">
        <v>601</v>
      </c>
      <c r="B167" s="261">
        <v>8</v>
      </c>
      <c r="C167" s="164">
        <v>0</v>
      </c>
      <c r="D167" s="164">
        <v>8</v>
      </c>
      <c r="E167" s="187">
        <v>6</v>
      </c>
      <c r="F167" s="164">
        <v>0</v>
      </c>
      <c r="G167" s="164">
        <v>6</v>
      </c>
      <c r="H167" s="187">
        <v>1</v>
      </c>
      <c r="I167" s="164">
        <v>0</v>
      </c>
      <c r="J167" s="164">
        <v>1</v>
      </c>
      <c r="K167" s="187">
        <v>1</v>
      </c>
      <c r="L167" s="164">
        <v>0</v>
      </c>
      <c r="M167" s="164">
        <v>1</v>
      </c>
      <c r="N167" s="187">
        <v>0</v>
      </c>
      <c r="O167" s="164">
        <v>0</v>
      </c>
      <c r="P167" s="164">
        <v>0</v>
      </c>
      <c r="Q167" s="187">
        <v>0</v>
      </c>
      <c r="R167" s="164">
        <v>0</v>
      </c>
      <c r="S167" s="164">
        <v>0</v>
      </c>
    </row>
    <row r="168" spans="1:19" x14ac:dyDescent="0.2">
      <c r="A168" s="188" t="s">
        <v>602</v>
      </c>
      <c r="B168" s="261">
        <v>1</v>
      </c>
      <c r="C168" s="187">
        <v>0</v>
      </c>
      <c r="D168" s="187">
        <v>1</v>
      </c>
      <c r="E168" s="187">
        <v>1</v>
      </c>
      <c r="F168" s="187">
        <v>0</v>
      </c>
      <c r="G168" s="187">
        <v>1</v>
      </c>
      <c r="H168" s="187">
        <v>0</v>
      </c>
      <c r="I168" s="187">
        <v>0</v>
      </c>
      <c r="J168" s="187">
        <v>0</v>
      </c>
      <c r="K168" s="187">
        <v>0</v>
      </c>
      <c r="L168" s="187">
        <v>0</v>
      </c>
      <c r="M168" s="187">
        <v>0</v>
      </c>
      <c r="N168" s="187">
        <v>0</v>
      </c>
      <c r="O168" s="187">
        <v>0</v>
      </c>
      <c r="P168" s="187">
        <v>0</v>
      </c>
      <c r="Q168" s="187">
        <v>0</v>
      </c>
      <c r="R168" s="187">
        <v>0</v>
      </c>
      <c r="S168" s="187">
        <v>0</v>
      </c>
    </row>
    <row r="169" spans="1:19" x14ac:dyDescent="0.2">
      <c r="A169" s="158" t="s">
        <v>603</v>
      </c>
      <c r="B169" s="261">
        <v>115</v>
      </c>
      <c r="C169" s="164">
        <v>73</v>
      </c>
      <c r="D169" s="164">
        <v>42</v>
      </c>
      <c r="E169" s="187">
        <v>61</v>
      </c>
      <c r="F169" s="164">
        <v>38</v>
      </c>
      <c r="G169" s="164">
        <v>23</v>
      </c>
      <c r="H169" s="187">
        <v>0</v>
      </c>
      <c r="I169" s="164">
        <v>0</v>
      </c>
      <c r="J169" s="164">
        <v>0</v>
      </c>
      <c r="K169" s="187">
        <v>19</v>
      </c>
      <c r="L169" s="164">
        <v>8</v>
      </c>
      <c r="M169" s="164">
        <v>11</v>
      </c>
      <c r="N169" s="187">
        <v>5</v>
      </c>
      <c r="O169" s="164">
        <v>3</v>
      </c>
      <c r="P169" s="164">
        <v>2</v>
      </c>
      <c r="Q169" s="187">
        <v>30</v>
      </c>
      <c r="R169" s="164">
        <v>24</v>
      </c>
      <c r="S169" s="164">
        <v>6</v>
      </c>
    </row>
    <row r="170" spans="1:19" x14ac:dyDescent="0.2">
      <c r="A170" s="188" t="s">
        <v>604</v>
      </c>
      <c r="B170" s="261">
        <v>1</v>
      </c>
      <c r="C170" s="187">
        <v>0</v>
      </c>
      <c r="D170" s="187">
        <v>1</v>
      </c>
      <c r="E170" s="187">
        <v>1</v>
      </c>
      <c r="F170" s="187">
        <v>0</v>
      </c>
      <c r="G170" s="187">
        <v>1</v>
      </c>
      <c r="H170" s="187">
        <v>0</v>
      </c>
      <c r="I170" s="187">
        <v>0</v>
      </c>
      <c r="J170" s="187">
        <v>0</v>
      </c>
      <c r="K170" s="187">
        <v>0</v>
      </c>
      <c r="L170" s="187">
        <v>0</v>
      </c>
      <c r="M170" s="187">
        <v>0</v>
      </c>
      <c r="N170" s="187">
        <v>0</v>
      </c>
      <c r="O170" s="187">
        <v>0</v>
      </c>
      <c r="P170" s="187">
        <v>0</v>
      </c>
      <c r="Q170" s="187">
        <v>0</v>
      </c>
      <c r="R170" s="187">
        <v>0</v>
      </c>
      <c r="S170" s="187">
        <v>0</v>
      </c>
    </row>
    <row r="171" spans="1:19" x14ac:dyDescent="0.2">
      <c r="A171" s="158" t="s">
        <v>605</v>
      </c>
      <c r="B171" s="261">
        <v>63</v>
      </c>
      <c r="C171" s="164">
        <v>35</v>
      </c>
      <c r="D171" s="164">
        <v>28</v>
      </c>
      <c r="E171" s="187">
        <v>30</v>
      </c>
      <c r="F171" s="164">
        <v>18</v>
      </c>
      <c r="G171" s="164">
        <v>12</v>
      </c>
      <c r="H171" s="187">
        <v>0</v>
      </c>
      <c r="I171" s="164">
        <v>0</v>
      </c>
      <c r="J171" s="164">
        <v>0</v>
      </c>
      <c r="K171" s="187">
        <v>28</v>
      </c>
      <c r="L171" s="164">
        <v>14</v>
      </c>
      <c r="M171" s="164">
        <v>14</v>
      </c>
      <c r="N171" s="187">
        <v>5</v>
      </c>
      <c r="O171" s="164">
        <v>3</v>
      </c>
      <c r="P171" s="164">
        <v>2</v>
      </c>
      <c r="Q171" s="187">
        <v>0</v>
      </c>
      <c r="R171" s="164">
        <v>0</v>
      </c>
      <c r="S171" s="164">
        <v>0</v>
      </c>
    </row>
    <row r="172" spans="1:19" x14ac:dyDescent="0.2">
      <c r="A172" s="204" t="s">
        <v>438</v>
      </c>
      <c r="B172" s="266">
        <v>3454</v>
      </c>
      <c r="C172" s="209">
        <v>1200</v>
      </c>
      <c r="D172" s="209">
        <v>2254</v>
      </c>
      <c r="E172" s="209">
        <v>2548</v>
      </c>
      <c r="F172" s="209">
        <v>937</v>
      </c>
      <c r="G172" s="209">
        <v>1611</v>
      </c>
      <c r="H172" s="209">
        <v>49</v>
      </c>
      <c r="I172" s="209">
        <v>12</v>
      </c>
      <c r="J172" s="209">
        <v>37</v>
      </c>
      <c r="K172" s="209">
        <v>739</v>
      </c>
      <c r="L172" s="209">
        <v>182</v>
      </c>
      <c r="M172" s="209">
        <v>557</v>
      </c>
      <c r="N172" s="209">
        <v>75</v>
      </c>
      <c r="O172" s="209">
        <v>32</v>
      </c>
      <c r="P172" s="209">
        <v>43</v>
      </c>
      <c r="Q172" s="209">
        <v>43</v>
      </c>
      <c r="R172" s="209">
        <v>37</v>
      </c>
      <c r="S172" s="209">
        <v>6</v>
      </c>
    </row>
    <row r="173" spans="1:19" x14ac:dyDescent="0.2">
      <c r="A173" s="202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</row>
    <row r="174" spans="1:19" x14ac:dyDescent="0.2">
      <c r="A174" s="210" t="s">
        <v>607</v>
      </c>
      <c r="B174" s="265">
        <v>144</v>
      </c>
      <c r="C174" s="215">
        <v>53</v>
      </c>
      <c r="D174" s="215">
        <v>91</v>
      </c>
      <c r="E174" s="180">
        <v>88</v>
      </c>
      <c r="F174" s="215">
        <v>34</v>
      </c>
      <c r="G174" s="215">
        <v>54</v>
      </c>
      <c r="H174" s="180">
        <v>8</v>
      </c>
      <c r="I174" s="215">
        <v>2</v>
      </c>
      <c r="J174" s="215">
        <v>6</v>
      </c>
      <c r="K174" s="180">
        <v>45</v>
      </c>
      <c r="L174" s="215">
        <v>15</v>
      </c>
      <c r="M174" s="215">
        <v>30</v>
      </c>
      <c r="N174" s="180">
        <v>3</v>
      </c>
      <c r="O174" s="215">
        <v>2</v>
      </c>
      <c r="P174" s="215">
        <v>1</v>
      </c>
      <c r="Q174" s="180">
        <v>0</v>
      </c>
      <c r="R174" s="215">
        <v>0</v>
      </c>
      <c r="S174" s="215">
        <v>0</v>
      </c>
    </row>
    <row r="175" spans="1:19" x14ac:dyDescent="0.2">
      <c r="A175" s="188" t="s">
        <v>611</v>
      </c>
      <c r="B175" s="261">
        <v>30</v>
      </c>
      <c r="C175" s="187">
        <v>8</v>
      </c>
      <c r="D175" s="187">
        <v>22</v>
      </c>
      <c r="E175" s="187">
        <v>14</v>
      </c>
      <c r="F175" s="187">
        <v>4</v>
      </c>
      <c r="G175" s="187">
        <v>10</v>
      </c>
      <c r="H175" s="187">
        <v>7</v>
      </c>
      <c r="I175" s="187">
        <v>4</v>
      </c>
      <c r="J175" s="187">
        <v>3</v>
      </c>
      <c r="K175" s="187">
        <v>9</v>
      </c>
      <c r="L175" s="187">
        <v>0</v>
      </c>
      <c r="M175" s="187">
        <v>9</v>
      </c>
      <c r="N175" s="187">
        <v>0</v>
      </c>
      <c r="O175" s="187">
        <v>0</v>
      </c>
      <c r="P175" s="187">
        <v>0</v>
      </c>
      <c r="Q175" s="187">
        <v>0</v>
      </c>
      <c r="R175" s="187">
        <v>0</v>
      </c>
      <c r="S175" s="187">
        <v>0</v>
      </c>
    </row>
    <row r="176" spans="1:19" x14ac:dyDescent="0.2">
      <c r="A176" s="158" t="s">
        <v>612</v>
      </c>
      <c r="B176" s="261">
        <v>1</v>
      </c>
      <c r="C176" s="164">
        <v>1</v>
      </c>
      <c r="D176" s="164">
        <v>0</v>
      </c>
      <c r="E176" s="187">
        <v>1</v>
      </c>
      <c r="F176" s="164">
        <v>1</v>
      </c>
      <c r="G176" s="164">
        <v>0</v>
      </c>
      <c r="H176" s="187">
        <v>0</v>
      </c>
      <c r="I176" s="164">
        <v>0</v>
      </c>
      <c r="J176" s="164">
        <v>0</v>
      </c>
      <c r="K176" s="187">
        <v>0</v>
      </c>
      <c r="L176" s="164">
        <v>0</v>
      </c>
      <c r="M176" s="164">
        <v>0</v>
      </c>
      <c r="N176" s="187">
        <v>0</v>
      </c>
      <c r="O176" s="164">
        <v>0</v>
      </c>
      <c r="P176" s="164">
        <v>0</v>
      </c>
      <c r="Q176" s="187">
        <v>0</v>
      </c>
      <c r="R176" s="164">
        <v>0</v>
      </c>
      <c r="S176" s="164">
        <v>0</v>
      </c>
    </row>
    <row r="177" spans="1:19" x14ac:dyDescent="0.2">
      <c r="A177" s="204" t="s">
        <v>439</v>
      </c>
      <c r="B177" s="266">
        <v>175</v>
      </c>
      <c r="C177" s="209">
        <v>62</v>
      </c>
      <c r="D177" s="209">
        <v>113</v>
      </c>
      <c r="E177" s="209">
        <v>103</v>
      </c>
      <c r="F177" s="209">
        <v>39</v>
      </c>
      <c r="G177" s="209">
        <v>64</v>
      </c>
      <c r="H177" s="209">
        <v>15</v>
      </c>
      <c r="I177" s="209">
        <v>6</v>
      </c>
      <c r="J177" s="209">
        <v>9</v>
      </c>
      <c r="K177" s="209">
        <v>54</v>
      </c>
      <c r="L177" s="209">
        <v>15</v>
      </c>
      <c r="M177" s="209">
        <v>39</v>
      </c>
      <c r="N177" s="209">
        <v>3</v>
      </c>
      <c r="O177" s="209">
        <v>2</v>
      </c>
      <c r="P177" s="209">
        <v>1</v>
      </c>
      <c r="Q177" s="209">
        <v>0</v>
      </c>
      <c r="R177" s="209">
        <v>0</v>
      </c>
      <c r="S177" s="209">
        <v>0</v>
      </c>
    </row>
  </sheetData>
  <mergeCells count="8">
    <mergeCell ref="A1:S1"/>
    <mergeCell ref="A2:A3"/>
    <mergeCell ref="B2:D2"/>
    <mergeCell ref="E2:G2"/>
    <mergeCell ref="H2:J2"/>
    <mergeCell ref="K2:M2"/>
    <mergeCell ref="N2:P2"/>
    <mergeCell ref="Q2:S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workbookViewId="0"/>
  </sheetViews>
  <sheetFormatPr baseColWidth="10" defaultRowHeight="14.25" x14ac:dyDescent="0.2"/>
  <cols>
    <col min="1" max="1" width="18.375" customWidth="1"/>
    <col min="2" max="2" width="7.25" bestFit="1" customWidth="1"/>
    <col min="3" max="3" width="7.375" bestFit="1" customWidth="1"/>
    <col min="4" max="4" width="7.5" bestFit="1" customWidth="1"/>
    <col min="5" max="5" width="7.25" bestFit="1" customWidth="1"/>
    <col min="6" max="6" width="7.375" bestFit="1" customWidth="1"/>
    <col min="7" max="7" width="7.5" bestFit="1" customWidth="1"/>
    <col min="8" max="8" width="6.125" style="128" bestFit="1" customWidth="1"/>
    <col min="9" max="9" width="7.375" style="128" bestFit="1" customWidth="1"/>
    <col min="10" max="10" width="7.875" style="128" bestFit="1" customWidth="1"/>
  </cols>
  <sheetData>
    <row r="1" spans="1:11" ht="15" x14ac:dyDescent="0.2">
      <c r="A1" s="312" t="s">
        <v>617</v>
      </c>
      <c r="B1" s="312"/>
      <c r="C1" s="312"/>
      <c r="D1" s="312"/>
      <c r="E1" s="312"/>
      <c r="F1" s="312"/>
      <c r="G1" s="312"/>
      <c r="H1" s="312"/>
      <c r="I1" s="312"/>
      <c r="J1" s="312"/>
      <c r="K1" s="19"/>
    </row>
    <row r="2" spans="1:11" ht="15" x14ac:dyDescent="0.2">
      <c r="A2" s="312"/>
      <c r="B2" s="312"/>
      <c r="C2" s="312"/>
      <c r="D2" s="312"/>
      <c r="E2" s="312"/>
      <c r="F2" s="312"/>
      <c r="G2" s="312"/>
      <c r="H2" s="312"/>
      <c r="I2" s="312"/>
      <c r="J2" s="312"/>
    </row>
    <row r="3" spans="1:11" ht="27" customHeight="1" x14ac:dyDescent="0.2">
      <c r="A3" s="136" t="s">
        <v>442</v>
      </c>
      <c r="B3" s="217" t="s">
        <v>402</v>
      </c>
      <c r="C3" s="218"/>
      <c r="D3" s="219"/>
      <c r="E3" s="220" t="s">
        <v>403</v>
      </c>
      <c r="F3" s="140"/>
      <c r="G3" s="141"/>
      <c r="H3" s="221" t="s">
        <v>618</v>
      </c>
      <c r="I3" s="140"/>
      <c r="J3" s="141"/>
    </row>
    <row r="4" spans="1:11" x14ac:dyDescent="0.2">
      <c r="A4" s="222"/>
      <c r="B4" s="223" t="s">
        <v>19</v>
      </c>
      <c r="C4" s="223" t="s">
        <v>21</v>
      </c>
      <c r="D4" s="223" t="s">
        <v>20</v>
      </c>
      <c r="E4" s="224" t="s">
        <v>19</v>
      </c>
      <c r="F4" s="224" t="s">
        <v>21</v>
      </c>
      <c r="G4" s="224" t="s">
        <v>20</v>
      </c>
      <c r="H4" s="224" t="s">
        <v>19</v>
      </c>
      <c r="I4" s="224" t="s">
        <v>21</v>
      </c>
      <c r="J4" s="224" t="s">
        <v>619</v>
      </c>
    </row>
    <row r="5" spans="1:11" x14ac:dyDescent="0.2">
      <c r="A5" s="151" t="s">
        <v>404</v>
      </c>
      <c r="B5" s="225">
        <v>1947023</v>
      </c>
      <c r="C5" s="157">
        <v>913087</v>
      </c>
      <c r="D5" s="157">
        <v>1033936</v>
      </c>
      <c r="E5" s="157">
        <v>1335187</v>
      </c>
      <c r="F5" s="157">
        <v>605340</v>
      </c>
      <c r="G5" s="157">
        <v>729847</v>
      </c>
      <c r="H5" s="157">
        <v>611836</v>
      </c>
      <c r="I5" s="157">
        <v>307747</v>
      </c>
      <c r="J5" s="157">
        <v>304089</v>
      </c>
    </row>
    <row r="6" spans="1:11" x14ac:dyDescent="0.2">
      <c r="A6" s="158" t="s">
        <v>148</v>
      </c>
      <c r="B6" s="226">
        <v>1328318</v>
      </c>
      <c r="C6" s="164">
        <v>595621</v>
      </c>
      <c r="D6" s="164">
        <v>732697</v>
      </c>
      <c r="E6" s="187">
        <v>1298884</v>
      </c>
      <c r="F6" s="164">
        <v>581068</v>
      </c>
      <c r="G6" s="164">
        <v>717816</v>
      </c>
      <c r="H6" s="187">
        <v>29434</v>
      </c>
      <c r="I6" s="164">
        <v>14553</v>
      </c>
      <c r="J6" s="164">
        <v>14881</v>
      </c>
    </row>
    <row r="7" spans="1:11" x14ac:dyDescent="0.2">
      <c r="A7" s="165" t="s">
        <v>454</v>
      </c>
      <c r="B7" s="227">
        <v>618705</v>
      </c>
      <c r="C7" s="171">
        <v>317466</v>
      </c>
      <c r="D7" s="171">
        <v>301239</v>
      </c>
      <c r="E7" s="171">
        <v>36303</v>
      </c>
      <c r="F7" s="171">
        <v>24272</v>
      </c>
      <c r="G7" s="171">
        <v>12031</v>
      </c>
      <c r="H7" s="171">
        <v>582402</v>
      </c>
      <c r="I7" s="171">
        <v>293194</v>
      </c>
      <c r="J7" s="171">
        <v>289208</v>
      </c>
    </row>
    <row r="8" spans="1:11" x14ac:dyDescent="0.2">
      <c r="A8" s="172"/>
      <c r="B8" s="228"/>
      <c r="C8" s="173"/>
      <c r="D8" s="173"/>
      <c r="E8" s="173"/>
      <c r="F8" s="173"/>
      <c r="G8" s="173"/>
      <c r="H8" s="173"/>
      <c r="I8" s="173"/>
      <c r="J8" s="173"/>
    </row>
    <row r="9" spans="1:11" x14ac:dyDescent="0.2">
      <c r="A9" s="174" t="s">
        <v>455</v>
      </c>
      <c r="B9" s="225">
        <v>1692561</v>
      </c>
      <c r="C9" s="180">
        <v>776157</v>
      </c>
      <c r="D9" s="180">
        <v>916404</v>
      </c>
      <c r="E9" s="180">
        <v>1309115</v>
      </c>
      <c r="F9" s="180">
        <v>587583</v>
      </c>
      <c r="G9" s="180">
        <v>721532</v>
      </c>
      <c r="H9" s="180">
        <v>383446</v>
      </c>
      <c r="I9" s="180">
        <v>188574</v>
      </c>
      <c r="J9" s="180">
        <v>194872</v>
      </c>
    </row>
    <row r="10" spans="1:11" x14ac:dyDescent="0.2">
      <c r="A10" s="181" t="s">
        <v>456</v>
      </c>
      <c r="B10" s="226">
        <v>1213513</v>
      </c>
      <c r="C10" s="164">
        <v>534491</v>
      </c>
      <c r="D10" s="164">
        <v>679022</v>
      </c>
      <c r="E10" s="187">
        <v>1213448</v>
      </c>
      <c r="F10" s="164">
        <v>534461</v>
      </c>
      <c r="G10" s="164">
        <v>678987</v>
      </c>
      <c r="H10" s="187">
        <v>65</v>
      </c>
      <c r="I10" s="164">
        <v>30</v>
      </c>
      <c r="J10" s="164">
        <v>35</v>
      </c>
    </row>
    <row r="11" spans="1:11" x14ac:dyDescent="0.2">
      <c r="A11" s="182" t="s">
        <v>457</v>
      </c>
      <c r="B11" s="226">
        <v>63779</v>
      </c>
      <c r="C11" s="187">
        <v>33475</v>
      </c>
      <c r="D11" s="187">
        <v>30304</v>
      </c>
      <c r="E11" s="187">
        <v>63759</v>
      </c>
      <c r="F11" s="187">
        <v>33463</v>
      </c>
      <c r="G11" s="187">
        <v>30296</v>
      </c>
      <c r="H11" s="187">
        <v>20</v>
      </c>
      <c r="I11" s="187">
        <v>12</v>
      </c>
      <c r="J11" s="187">
        <v>8</v>
      </c>
    </row>
    <row r="12" spans="1:11" x14ac:dyDescent="0.2">
      <c r="A12" s="181" t="s">
        <v>458</v>
      </c>
      <c r="B12" s="226">
        <v>16904</v>
      </c>
      <c r="C12" s="164">
        <v>10743</v>
      </c>
      <c r="D12" s="164">
        <v>6161</v>
      </c>
      <c r="E12" s="187">
        <v>16861</v>
      </c>
      <c r="F12" s="164">
        <v>10725</v>
      </c>
      <c r="G12" s="164">
        <v>6136</v>
      </c>
      <c r="H12" s="187">
        <v>43</v>
      </c>
      <c r="I12" s="164">
        <v>18</v>
      </c>
      <c r="J12" s="164">
        <v>25</v>
      </c>
    </row>
    <row r="13" spans="1:11" x14ac:dyDescent="0.2">
      <c r="A13" s="182" t="s">
        <v>459</v>
      </c>
      <c r="B13" s="226">
        <v>30197</v>
      </c>
      <c r="C13" s="187">
        <v>15050</v>
      </c>
      <c r="D13" s="187">
        <v>15147</v>
      </c>
      <c r="E13" s="187">
        <v>891</v>
      </c>
      <c r="F13" s="187">
        <v>557</v>
      </c>
      <c r="G13" s="187">
        <v>334</v>
      </c>
      <c r="H13" s="187">
        <v>29306</v>
      </c>
      <c r="I13" s="187">
        <v>14493</v>
      </c>
      <c r="J13" s="187">
        <v>14813</v>
      </c>
    </row>
    <row r="14" spans="1:11" x14ac:dyDescent="0.2">
      <c r="A14" s="181" t="s">
        <v>460</v>
      </c>
      <c r="B14" s="226">
        <v>3925</v>
      </c>
      <c r="C14" s="164">
        <v>1862</v>
      </c>
      <c r="D14" s="164">
        <v>2063</v>
      </c>
      <c r="E14" s="187">
        <v>3925</v>
      </c>
      <c r="F14" s="164">
        <v>1862</v>
      </c>
      <c r="G14" s="164">
        <v>2063</v>
      </c>
      <c r="H14" s="187">
        <v>0</v>
      </c>
      <c r="I14" s="164">
        <v>0</v>
      </c>
      <c r="J14" s="164">
        <v>0</v>
      </c>
    </row>
    <row r="15" spans="1:11" x14ac:dyDescent="0.2">
      <c r="A15" s="182" t="s">
        <v>461</v>
      </c>
      <c r="B15" s="226">
        <v>364243</v>
      </c>
      <c r="C15" s="187">
        <v>180536</v>
      </c>
      <c r="D15" s="187">
        <v>183707</v>
      </c>
      <c r="E15" s="187">
        <v>10231</v>
      </c>
      <c r="F15" s="187">
        <v>6515</v>
      </c>
      <c r="G15" s="187">
        <v>3716</v>
      </c>
      <c r="H15" s="187">
        <v>354012</v>
      </c>
      <c r="I15" s="187">
        <v>174021</v>
      </c>
      <c r="J15" s="187">
        <v>179991</v>
      </c>
    </row>
    <row r="16" spans="1:11" x14ac:dyDescent="0.2">
      <c r="A16" s="158" t="s">
        <v>36</v>
      </c>
      <c r="B16" s="226">
        <v>69295</v>
      </c>
      <c r="C16" s="164">
        <v>32641</v>
      </c>
      <c r="D16" s="164">
        <v>36654</v>
      </c>
      <c r="E16" s="187">
        <v>4501</v>
      </c>
      <c r="F16" s="164">
        <v>2461</v>
      </c>
      <c r="G16" s="164">
        <v>2040</v>
      </c>
      <c r="H16" s="187">
        <v>64794</v>
      </c>
      <c r="I16" s="164">
        <v>30180</v>
      </c>
      <c r="J16" s="164">
        <v>34614</v>
      </c>
    </row>
    <row r="17" spans="1:10" x14ac:dyDescent="0.2">
      <c r="A17" s="188" t="s">
        <v>462</v>
      </c>
      <c r="B17" s="226">
        <v>74407</v>
      </c>
      <c r="C17" s="187">
        <v>44636</v>
      </c>
      <c r="D17" s="187">
        <v>29771</v>
      </c>
      <c r="E17" s="187">
        <v>15091</v>
      </c>
      <c r="F17" s="187">
        <v>10686</v>
      </c>
      <c r="G17" s="187">
        <v>4405</v>
      </c>
      <c r="H17" s="187">
        <v>59316</v>
      </c>
      <c r="I17" s="187">
        <v>33950</v>
      </c>
      <c r="J17" s="187">
        <v>25366</v>
      </c>
    </row>
    <row r="18" spans="1:10" x14ac:dyDescent="0.2">
      <c r="A18" s="158" t="s">
        <v>37</v>
      </c>
      <c r="B18" s="226">
        <v>106200</v>
      </c>
      <c r="C18" s="164">
        <v>57533</v>
      </c>
      <c r="D18" s="164">
        <v>48667</v>
      </c>
      <c r="E18" s="187">
        <v>5739</v>
      </c>
      <c r="F18" s="164">
        <v>4210</v>
      </c>
      <c r="G18" s="164">
        <v>1529</v>
      </c>
      <c r="H18" s="187">
        <v>100461</v>
      </c>
      <c r="I18" s="164">
        <v>53323</v>
      </c>
      <c r="J18" s="164">
        <v>47138</v>
      </c>
    </row>
    <row r="19" spans="1:10" x14ac:dyDescent="0.2">
      <c r="A19" s="188" t="s">
        <v>38</v>
      </c>
      <c r="B19" s="226">
        <v>3628</v>
      </c>
      <c r="C19" s="187">
        <v>1752</v>
      </c>
      <c r="D19" s="187">
        <v>1876</v>
      </c>
      <c r="E19" s="187">
        <v>712</v>
      </c>
      <c r="F19" s="187">
        <v>385</v>
      </c>
      <c r="G19" s="187">
        <v>327</v>
      </c>
      <c r="H19" s="187">
        <v>2916</v>
      </c>
      <c r="I19" s="187">
        <v>1367</v>
      </c>
      <c r="J19" s="187">
        <v>1549</v>
      </c>
    </row>
    <row r="20" spans="1:10" x14ac:dyDescent="0.2">
      <c r="A20" s="189" t="s">
        <v>463</v>
      </c>
      <c r="B20" s="227">
        <v>932</v>
      </c>
      <c r="C20" s="194">
        <v>368</v>
      </c>
      <c r="D20" s="194">
        <v>564</v>
      </c>
      <c r="E20" s="171">
        <v>29</v>
      </c>
      <c r="F20" s="194">
        <v>15</v>
      </c>
      <c r="G20" s="194">
        <v>14</v>
      </c>
      <c r="H20" s="171">
        <v>903</v>
      </c>
      <c r="I20" s="194">
        <v>353</v>
      </c>
      <c r="J20" s="194">
        <v>550</v>
      </c>
    </row>
    <row r="21" spans="1:10" x14ac:dyDescent="0.2">
      <c r="A21" s="172"/>
      <c r="B21" s="228"/>
      <c r="C21" s="173"/>
      <c r="D21" s="173"/>
      <c r="E21" s="173"/>
      <c r="F21" s="173"/>
      <c r="G21" s="173"/>
      <c r="H21" s="173"/>
      <c r="I21" s="173"/>
      <c r="J21" s="173"/>
    </row>
    <row r="22" spans="1:10" x14ac:dyDescent="0.2">
      <c r="A22" s="174" t="s">
        <v>405</v>
      </c>
      <c r="B22" s="225">
        <v>1284</v>
      </c>
      <c r="C22" s="180">
        <v>740</v>
      </c>
      <c r="D22" s="180">
        <v>544</v>
      </c>
      <c r="E22" s="180">
        <v>187</v>
      </c>
      <c r="F22" s="180">
        <v>118</v>
      </c>
      <c r="G22" s="180">
        <v>69</v>
      </c>
      <c r="H22" s="180">
        <v>1097</v>
      </c>
      <c r="I22" s="180">
        <v>622</v>
      </c>
      <c r="J22" s="180">
        <v>475</v>
      </c>
    </row>
    <row r="23" spans="1:10" x14ac:dyDescent="0.2">
      <c r="A23" s="158" t="s">
        <v>58</v>
      </c>
      <c r="B23" s="226">
        <v>298614</v>
      </c>
      <c r="C23" s="164">
        <v>133137</v>
      </c>
      <c r="D23" s="164">
        <v>165477</v>
      </c>
      <c r="E23" s="187">
        <v>298614</v>
      </c>
      <c r="F23" s="164">
        <v>133137</v>
      </c>
      <c r="G23" s="164">
        <v>165477</v>
      </c>
      <c r="H23" s="187">
        <v>0</v>
      </c>
      <c r="I23" s="164">
        <v>0</v>
      </c>
      <c r="J23" s="164">
        <v>0</v>
      </c>
    </row>
    <row r="24" spans="1:10" x14ac:dyDescent="0.2">
      <c r="A24" s="188" t="s">
        <v>464</v>
      </c>
      <c r="B24" s="226">
        <v>22</v>
      </c>
      <c r="C24" s="187">
        <v>11</v>
      </c>
      <c r="D24" s="187">
        <v>11</v>
      </c>
      <c r="E24" s="187">
        <v>14</v>
      </c>
      <c r="F24" s="187">
        <v>9</v>
      </c>
      <c r="G24" s="187">
        <v>5</v>
      </c>
      <c r="H24" s="187">
        <v>8</v>
      </c>
      <c r="I24" s="187">
        <v>2</v>
      </c>
      <c r="J24" s="187">
        <v>6</v>
      </c>
    </row>
    <row r="25" spans="1:10" x14ac:dyDescent="0.2">
      <c r="A25" s="158" t="s">
        <v>61</v>
      </c>
      <c r="B25" s="226">
        <v>40410</v>
      </c>
      <c r="C25" s="164">
        <v>18574</v>
      </c>
      <c r="D25" s="164">
        <v>21836</v>
      </c>
      <c r="E25" s="187">
        <v>40410</v>
      </c>
      <c r="F25" s="164">
        <v>18574</v>
      </c>
      <c r="G25" s="164">
        <v>21836</v>
      </c>
      <c r="H25" s="187">
        <v>0</v>
      </c>
      <c r="I25" s="164">
        <v>0</v>
      </c>
      <c r="J25" s="164">
        <v>0</v>
      </c>
    </row>
    <row r="26" spans="1:10" x14ac:dyDescent="0.2">
      <c r="A26" s="188" t="s">
        <v>406</v>
      </c>
      <c r="B26" s="226">
        <v>1061</v>
      </c>
      <c r="C26" s="187">
        <v>791</v>
      </c>
      <c r="D26" s="187">
        <v>270</v>
      </c>
      <c r="E26" s="187">
        <v>221</v>
      </c>
      <c r="F26" s="187">
        <v>201</v>
      </c>
      <c r="G26" s="187">
        <v>20</v>
      </c>
      <c r="H26" s="187">
        <v>840</v>
      </c>
      <c r="I26" s="187">
        <v>590</v>
      </c>
      <c r="J26" s="187">
        <v>250</v>
      </c>
    </row>
    <row r="27" spans="1:10" x14ac:dyDescent="0.2">
      <c r="A27" s="158" t="s">
        <v>407</v>
      </c>
      <c r="B27" s="226">
        <v>12364</v>
      </c>
      <c r="C27" s="164">
        <v>5689</v>
      </c>
      <c r="D27" s="164">
        <v>6675</v>
      </c>
      <c r="E27" s="187">
        <v>12364</v>
      </c>
      <c r="F27" s="164">
        <v>5689</v>
      </c>
      <c r="G27" s="164">
        <v>6675</v>
      </c>
      <c r="H27" s="187">
        <v>0</v>
      </c>
      <c r="I27" s="164">
        <v>0</v>
      </c>
      <c r="J27" s="164">
        <v>0</v>
      </c>
    </row>
    <row r="28" spans="1:10" x14ac:dyDescent="0.2">
      <c r="A28" s="188" t="s">
        <v>408</v>
      </c>
      <c r="B28" s="226">
        <v>31818</v>
      </c>
      <c r="C28" s="187">
        <v>15401</v>
      </c>
      <c r="D28" s="187">
        <v>16417</v>
      </c>
      <c r="E28" s="187">
        <v>527</v>
      </c>
      <c r="F28" s="187">
        <v>294</v>
      </c>
      <c r="G28" s="187">
        <v>233</v>
      </c>
      <c r="H28" s="187">
        <v>31291</v>
      </c>
      <c r="I28" s="187">
        <v>15107</v>
      </c>
      <c r="J28" s="187">
        <v>16184</v>
      </c>
    </row>
    <row r="29" spans="1:10" x14ac:dyDescent="0.2">
      <c r="A29" s="158" t="s">
        <v>409</v>
      </c>
      <c r="B29" s="226">
        <v>5644</v>
      </c>
      <c r="C29" s="164">
        <v>3239</v>
      </c>
      <c r="D29" s="164">
        <v>2405</v>
      </c>
      <c r="E29" s="187">
        <v>5628</v>
      </c>
      <c r="F29" s="164">
        <v>3228</v>
      </c>
      <c r="G29" s="164">
        <v>2400</v>
      </c>
      <c r="H29" s="187">
        <v>16</v>
      </c>
      <c r="I29" s="164">
        <v>11</v>
      </c>
      <c r="J29" s="164">
        <v>5</v>
      </c>
    </row>
    <row r="30" spans="1:10" x14ac:dyDescent="0.2">
      <c r="A30" s="188" t="s">
        <v>410</v>
      </c>
      <c r="B30" s="226">
        <v>330</v>
      </c>
      <c r="C30" s="187">
        <v>141</v>
      </c>
      <c r="D30" s="187">
        <v>189</v>
      </c>
      <c r="E30" s="187">
        <v>329</v>
      </c>
      <c r="F30" s="187">
        <v>141</v>
      </c>
      <c r="G30" s="187">
        <v>188</v>
      </c>
      <c r="H30" s="187">
        <v>1</v>
      </c>
      <c r="I30" s="187">
        <v>0</v>
      </c>
      <c r="J30" s="187">
        <v>1</v>
      </c>
    </row>
    <row r="31" spans="1:10" x14ac:dyDescent="0.2">
      <c r="A31" s="158" t="s">
        <v>411</v>
      </c>
      <c r="B31" s="226">
        <v>30197</v>
      </c>
      <c r="C31" s="164">
        <v>15050</v>
      </c>
      <c r="D31" s="164">
        <v>15147</v>
      </c>
      <c r="E31" s="187">
        <v>891</v>
      </c>
      <c r="F31" s="164">
        <v>557</v>
      </c>
      <c r="G31" s="164">
        <v>334</v>
      </c>
      <c r="H31" s="187">
        <v>29306</v>
      </c>
      <c r="I31" s="164">
        <v>14493</v>
      </c>
      <c r="J31" s="164">
        <v>14813</v>
      </c>
    </row>
    <row r="32" spans="1:10" x14ac:dyDescent="0.2">
      <c r="A32" s="188" t="s">
        <v>412</v>
      </c>
      <c r="B32" s="226">
        <v>4825</v>
      </c>
      <c r="C32" s="187">
        <v>2326</v>
      </c>
      <c r="D32" s="187">
        <v>2499</v>
      </c>
      <c r="E32" s="187">
        <v>4825</v>
      </c>
      <c r="F32" s="187">
        <v>2326</v>
      </c>
      <c r="G32" s="187">
        <v>2499</v>
      </c>
      <c r="H32" s="187">
        <v>0</v>
      </c>
      <c r="I32" s="187">
        <v>0</v>
      </c>
      <c r="J32" s="187">
        <v>0</v>
      </c>
    </row>
    <row r="33" spans="1:11" x14ac:dyDescent="0.2">
      <c r="A33" s="158" t="s">
        <v>62</v>
      </c>
      <c r="B33" s="226">
        <v>79491</v>
      </c>
      <c r="C33" s="164">
        <v>35522</v>
      </c>
      <c r="D33" s="164">
        <v>43969</v>
      </c>
      <c r="E33" s="187">
        <v>79491</v>
      </c>
      <c r="F33" s="164">
        <v>35522</v>
      </c>
      <c r="G33" s="164">
        <v>43969</v>
      </c>
      <c r="H33" s="187">
        <v>0</v>
      </c>
      <c r="I33" s="164">
        <v>0</v>
      </c>
      <c r="J33" s="164">
        <v>0</v>
      </c>
    </row>
    <row r="34" spans="1:11" x14ac:dyDescent="0.2">
      <c r="A34" s="188" t="s">
        <v>413</v>
      </c>
      <c r="B34" s="226">
        <v>678</v>
      </c>
      <c r="C34" s="187">
        <v>451</v>
      </c>
      <c r="D34" s="187">
        <v>227</v>
      </c>
      <c r="E34" s="187">
        <v>677</v>
      </c>
      <c r="F34" s="187">
        <v>450</v>
      </c>
      <c r="G34" s="187">
        <v>227</v>
      </c>
      <c r="H34" s="187">
        <v>1</v>
      </c>
      <c r="I34" s="187">
        <v>1</v>
      </c>
      <c r="J34" s="187">
        <v>0</v>
      </c>
    </row>
    <row r="35" spans="1:11" x14ac:dyDescent="0.2">
      <c r="A35" s="158" t="s">
        <v>414</v>
      </c>
      <c r="B35" s="226">
        <v>3654</v>
      </c>
      <c r="C35" s="164">
        <v>2125</v>
      </c>
      <c r="D35" s="164">
        <v>1529</v>
      </c>
      <c r="E35" s="187">
        <v>3654</v>
      </c>
      <c r="F35" s="164">
        <v>2125</v>
      </c>
      <c r="G35" s="164">
        <v>1529</v>
      </c>
      <c r="H35" s="187">
        <v>0</v>
      </c>
      <c r="I35" s="164">
        <v>0</v>
      </c>
      <c r="J35" s="164">
        <v>0</v>
      </c>
    </row>
    <row r="36" spans="1:11" x14ac:dyDescent="0.2">
      <c r="A36" s="188" t="s">
        <v>59</v>
      </c>
      <c r="B36" s="226">
        <v>116809</v>
      </c>
      <c r="C36" s="187">
        <v>53154</v>
      </c>
      <c r="D36" s="187">
        <v>63655</v>
      </c>
      <c r="E36" s="187">
        <v>116808</v>
      </c>
      <c r="F36" s="187">
        <v>53154</v>
      </c>
      <c r="G36" s="187">
        <v>63654</v>
      </c>
      <c r="H36" s="187">
        <v>1</v>
      </c>
      <c r="I36" s="187">
        <v>0</v>
      </c>
      <c r="J36" s="187">
        <v>1</v>
      </c>
    </row>
    <row r="37" spans="1:11" x14ac:dyDescent="0.2">
      <c r="A37" s="158" t="s">
        <v>415</v>
      </c>
      <c r="B37" s="226">
        <v>10445</v>
      </c>
      <c r="C37" s="164">
        <v>4556</v>
      </c>
      <c r="D37" s="164">
        <v>5889</v>
      </c>
      <c r="E37" s="187">
        <v>10445</v>
      </c>
      <c r="F37" s="164">
        <v>4556</v>
      </c>
      <c r="G37" s="164">
        <v>5889</v>
      </c>
      <c r="H37" s="187">
        <v>0</v>
      </c>
      <c r="I37" s="164">
        <v>0</v>
      </c>
      <c r="J37" s="164">
        <v>0</v>
      </c>
    </row>
    <row r="38" spans="1:11" x14ac:dyDescent="0.2">
      <c r="A38" s="188" t="s">
        <v>416</v>
      </c>
      <c r="B38" s="226">
        <v>14899</v>
      </c>
      <c r="C38" s="187">
        <v>7312</v>
      </c>
      <c r="D38" s="187">
        <v>7587</v>
      </c>
      <c r="E38" s="187">
        <v>14895</v>
      </c>
      <c r="F38" s="187">
        <v>7311</v>
      </c>
      <c r="G38" s="187">
        <v>7584</v>
      </c>
      <c r="H38" s="187">
        <v>4</v>
      </c>
      <c r="I38" s="187">
        <v>1</v>
      </c>
      <c r="J38" s="187">
        <v>3</v>
      </c>
    </row>
    <row r="39" spans="1:11" x14ac:dyDescent="0.2">
      <c r="A39" s="158" t="s">
        <v>417</v>
      </c>
      <c r="B39" s="226">
        <v>3793</v>
      </c>
      <c r="C39" s="164">
        <v>1643</v>
      </c>
      <c r="D39" s="164">
        <v>2150</v>
      </c>
      <c r="E39" s="187">
        <v>3793</v>
      </c>
      <c r="F39" s="164">
        <v>1643</v>
      </c>
      <c r="G39" s="164">
        <v>2150</v>
      </c>
      <c r="H39" s="187">
        <v>0</v>
      </c>
      <c r="I39" s="164">
        <v>0</v>
      </c>
      <c r="J39" s="164">
        <v>0</v>
      </c>
    </row>
    <row r="40" spans="1:11" x14ac:dyDescent="0.2">
      <c r="A40" s="188" t="s">
        <v>418</v>
      </c>
      <c r="B40" s="226">
        <v>393</v>
      </c>
      <c r="C40" s="187">
        <v>177</v>
      </c>
      <c r="D40" s="187">
        <v>216</v>
      </c>
      <c r="E40" s="187">
        <v>393</v>
      </c>
      <c r="F40" s="187">
        <v>177</v>
      </c>
      <c r="G40" s="187">
        <v>216</v>
      </c>
      <c r="H40" s="187">
        <v>0</v>
      </c>
      <c r="I40" s="187">
        <v>0</v>
      </c>
      <c r="J40" s="187">
        <v>0</v>
      </c>
      <c r="K40" s="127"/>
    </row>
    <row r="41" spans="1:11" x14ac:dyDescent="0.2">
      <c r="A41" s="158" t="s">
        <v>60</v>
      </c>
      <c r="B41" s="226">
        <v>308602</v>
      </c>
      <c r="C41" s="164">
        <v>128768</v>
      </c>
      <c r="D41" s="164">
        <v>179834</v>
      </c>
      <c r="E41" s="187">
        <v>308602</v>
      </c>
      <c r="F41" s="164">
        <v>128768</v>
      </c>
      <c r="G41" s="164">
        <v>179834</v>
      </c>
      <c r="H41" s="187">
        <v>0</v>
      </c>
      <c r="I41" s="164">
        <v>0</v>
      </c>
      <c r="J41" s="164">
        <v>0</v>
      </c>
    </row>
    <row r="42" spans="1:11" x14ac:dyDescent="0.2">
      <c r="A42" s="188" t="s">
        <v>419</v>
      </c>
      <c r="B42" s="226">
        <v>105348</v>
      </c>
      <c r="C42" s="187">
        <v>50742</v>
      </c>
      <c r="D42" s="187">
        <v>54606</v>
      </c>
      <c r="E42" s="187">
        <v>1788</v>
      </c>
      <c r="F42" s="187">
        <v>846</v>
      </c>
      <c r="G42" s="187">
        <v>942</v>
      </c>
      <c r="H42" s="187">
        <v>103560</v>
      </c>
      <c r="I42" s="187">
        <v>49896</v>
      </c>
      <c r="J42" s="187">
        <v>53664</v>
      </c>
    </row>
    <row r="43" spans="1:11" x14ac:dyDescent="0.2">
      <c r="A43" s="158" t="s">
        <v>420</v>
      </c>
      <c r="B43" s="226">
        <v>1945</v>
      </c>
      <c r="C43" s="164">
        <v>1380</v>
      </c>
      <c r="D43" s="164">
        <v>565</v>
      </c>
      <c r="E43" s="187">
        <v>1943</v>
      </c>
      <c r="F43" s="164">
        <v>1379</v>
      </c>
      <c r="G43" s="164">
        <v>564</v>
      </c>
      <c r="H43" s="187">
        <v>2</v>
      </c>
      <c r="I43" s="164">
        <v>1</v>
      </c>
      <c r="J43" s="164">
        <v>1</v>
      </c>
    </row>
    <row r="44" spans="1:11" x14ac:dyDescent="0.2">
      <c r="A44" s="188" t="s">
        <v>421</v>
      </c>
      <c r="B44" s="226">
        <v>1746</v>
      </c>
      <c r="C44" s="187">
        <v>848</v>
      </c>
      <c r="D44" s="187">
        <v>898</v>
      </c>
      <c r="E44" s="187">
        <v>1746</v>
      </c>
      <c r="F44" s="187">
        <v>848</v>
      </c>
      <c r="G44" s="187">
        <v>898</v>
      </c>
      <c r="H44" s="187">
        <v>0</v>
      </c>
      <c r="I44" s="187">
        <v>0</v>
      </c>
      <c r="J44" s="187">
        <v>0</v>
      </c>
    </row>
    <row r="45" spans="1:11" x14ac:dyDescent="0.2">
      <c r="A45" s="158" t="s">
        <v>422</v>
      </c>
      <c r="B45" s="226">
        <v>1596</v>
      </c>
      <c r="C45" s="164">
        <v>1073</v>
      </c>
      <c r="D45" s="164">
        <v>523</v>
      </c>
      <c r="E45" s="187">
        <v>1596</v>
      </c>
      <c r="F45" s="164">
        <v>1073</v>
      </c>
      <c r="G45" s="164">
        <v>523</v>
      </c>
      <c r="H45" s="187">
        <v>0</v>
      </c>
      <c r="I45" s="164">
        <v>0</v>
      </c>
      <c r="J45" s="164">
        <v>0</v>
      </c>
    </row>
    <row r="46" spans="1:11" x14ac:dyDescent="0.2">
      <c r="A46" s="188" t="s">
        <v>423</v>
      </c>
      <c r="B46" s="226">
        <v>1431</v>
      </c>
      <c r="C46" s="187">
        <v>589</v>
      </c>
      <c r="D46" s="187">
        <v>842</v>
      </c>
      <c r="E46" s="187">
        <v>1431</v>
      </c>
      <c r="F46" s="187">
        <v>589</v>
      </c>
      <c r="G46" s="187">
        <v>842</v>
      </c>
      <c r="H46" s="187">
        <v>0</v>
      </c>
      <c r="I46" s="187">
        <v>0</v>
      </c>
      <c r="J46" s="187">
        <v>0</v>
      </c>
    </row>
    <row r="47" spans="1:11" x14ac:dyDescent="0.2">
      <c r="A47" s="158" t="s">
        <v>465</v>
      </c>
      <c r="B47" s="226">
        <v>63315</v>
      </c>
      <c r="C47" s="164">
        <v>30937</v>
      </c>
      <c r="D47" s="164">
        <v>32378</v>
      </c>
      <c r="E47" s="187">
        <v>1659</v>
      </c>
      <c r="F47" s="164">
        <v>1038</v>
      </c>
      <c r="G47" s="164">
        <v>621</v>
      </c>
      <c r="H47" s="187">
        <v>61656</v>
      </c>
      <c r="I47" s="164">
        <v>29899</v>
      </c>
      <c r="J47" s="164">
        <v>31757</v>
      </c>
    </row>
    <row r="48" spans="1:11" x14ac:dyDescent="0.2">
      <c r="A48" s="188" t="s">
        <v>424</v>
      </c>
      <c r="B48" s="226">
        <v>166</v>
      </c>
      <c r="C48" s="187">
        <v>90</v>
      </c>
      <c r="D48" s="187">
        <v>76</v>
      </c>
      <c r="E48" s="187">
        <v>166</v>
      </c>
      <c r="F48" s="187">
        <v>90</v>
      </c>
      <c r="G48" s="187">
        <v>76</v>
      </c>
      <c r="H48" s="187">
        <v>0</v>
      </c>
      <c r="I48" s="187">
        <v>0</v>
      </c>
      <c r="J48" s="187">
        <v>0</v>
      </c>
    </row>
    <row r="49" spans="1:10" x14ac:dyDescent="0.2">
      <c r="A49" s="158" t="s">
        <v>425</v>
      </c>
      <c r="B49" s="226">
        <v>637</v>
      </c>
      <c r="C49" s="164">
        <v>521</v>
      </c>
      <c r="D49" s="164">
        <v>116</v>
      </c>
      <c r="E49" s="187">
        <v>161</v>
      </c>
      <c r="F49" s="164">
        <v>141</v>
      </c>
      <c r="G49" s="164">
        <v>20</v>
      </c>
      <c r="H49" s="187">
        <v>476</v>
      </c>
      <c r="I49" s="164">
        <v>380</v>
      </c>
      <c r="J49" s="164">
        <v>96</v>
      </c>
    </row>
    <row r="50" spans="1:10" x14ac:dyDescent="0.2">
      <c r="A50" s="188" t="s">
        <v>466</v>
      </c>
      <c r="B50" s="226">
        <v>19</v>
      </c>
      <c r="C50" s="187">
        <v>9</v>
      </c>
      <c r="D50" s="187">
        <v>10</v>
      </c>
      <c r="E50" s="187">
        <v>3</v>
      </c>
      <c r="F50" s="187">
        <v>1</v>
      </c>
      <c r="G50" s="187">
        <v>2</v>
      </c>
      <c r="H50" s="187">
        <v>16</v>
      </c>
      <c r="I50" s="187">
        <v>8</v>
      </c>
      <c r="J50" s="187">
        <v>8</v>
      </c>
    </row>
    <row r="51" spans="1:10" x14ac:dyDescent="0.2">
      <c r="A51" s="158" t="s">
        <v>426</v>
      </c>
      <c r="B51" s="226">
        <v>2438</v>
      </c>
      <c r="C51" s="164">
        <v>1233</v>
      </c>
      <c r="D51" s="164">
        <v>1205</v>
      </c>
      <c r="E51" s="187">
        <v>60</v>
      </c>
      <c r="F51" s="164">
        <v>33</v>
      </c>
      <c r="G51" s="164">
        <v>27</v>
      </c>
      <c r="H51" s="187">
        <v>2378</v>
      </c>
      <c r="I51" s="164">
        <v>1200</v>
      </c>
      <c r="J51" s="164">
        <v>1178</v>
      </c>
    </row>
    <row r="52" spans="1:10" x14ac:dyDescent="0.2">
      <c r="A52" s="188" t="s">
        <v>427</v>
      </c>
      <c r="B52" s="226">
        <v>1786</v>
      </c>
      <c r="C52" s="187">
        <v>837</v>
      </c>
      <c r="D52" s="187">
        <v>949</v>
      </c>
      <c r="E52" s="187">
        <v>1786</v>
      </c>
      <c r="F52" s="187">
        <v>837</v>
      </c>
      <c r="G52" s="187">
        <v>949</v>
      </c>
      <c r="H52" s="187">
        <v>0</v>
      </c>
      <c r="I52" s="187">
        <v>0</v>
      </c>
      <c r="J52" s="187">
        <v>0</v>
      </c>
    </row>
    <row r="53" spans="1:10" x14ac:dyDescent="0.2">
      <c r="A53" s="158" t="s">
        <v>428</v>
      </c>
      <c r="B53" s="226">
        <v>20542</v>
      </c>
      <c r="C53" s="164">
        <v>9186</v>
      </c>
      <c r="D53" s="164">
        <v>11356</v>
      </c>
      <c r="E53" s="187">
        <v>20542</v>
      </c>
      <c r="F53" s="164">
        <v>9186</v>
      </c>
      <c r="G53" s="164">
        <v>11356</v>
      </c>
      <c r="H53" s="187">
        <v>0</v>
      </c>
      <c r="I53" s="164">
        <v>0</v>
      </c>
      <c r="J53" s="164">
        <v>0</v>
      </c>
    </row>
    <row r="54" spans="1:10" x14ac:dyDescent="0.2">
      <c r="A54" s="188" t="s">
        <v>429</v>
      </c>
      <c r="B54" s="226">
        <v>21421</v>
      </c>
      <c r="C54" s="187">
        <v>10989</v>
      </c>
      <c r="D54" s="187">
        <v>10432</v>
      </c>
      <c r="E54" s="187">
        <v>21414</v>
      </c>
      <c r="F54" s="187">
        <v>10984</v>
      </c>
      <c r="G54" s="187">
        <v>10430</v>
      </c>
      <c r="H54" s="187">
        <v>7</v>
      </c>
      <c r="I54" s="187">
        <v>5</v>
      </c>
      <c r="J54" s="187">
        <v>2</v>
      </c>
    </row>
    <row r="55" spans="1:10" x14ac:dyDescent="0.2">
      <c r="A55" s="158" t="s">
        <v>65</v>
      </c>
      <c r="B55" s="226">
        <v>263010</v>
      </c>
      <c r="C55" s="164">
        <v>117612</v>
      </c>
      <c r="D55" s="164">
        <v>145398</v>
      </c>
      <c r="E55" s="187">
        <v>263010</v>
      </c>
      <c r="F55" s="164">
        <v>117612</v>
      </c>
      <c r="G55" s="164">
        <v>145398</v>
      </c>
      <c r="H55" s="187">
        <v>0</v>
      </c>
      <c r="I55" s="164">
        <v>0</v>
      </c>
      <c r="J55" s="164">
        <v>0</v>
      </c>
    </row>
    <row r="56" spans="1:10" x14ac:dyDescent="0.2">
      <c r="A56" s="188" t="s">
        <v>430</v>
      </c>
      <c r="B56" s="226">
        <v>11875</v>
      </c>
      <c r="C56" s="187">
        <v>6592</v>
      </c>
      <c r="D56" s="187">
        <v>5283</v>
      </c>
      <c r="E56" s="187">
        <v>11875</v>
      </c>
      <c r="F56" s="187">
        <v>6592</v>
      </c>
      <c r="G56" s="187">
        <v>5283</v>
      </c>
      <c r="H56" s="187">
        <v>0</v>
      </c>
      <c r="I56" s="187">
        <v>0</v>
      </c>
      <c r="J56" s="187">
        <v>0</v>
      </c>
    </row>
    <row r="57" spans="1:10" x14ac:dyDescent="0.2">
      <c r="A57" s="158" t="s">
        <v>467</v>
      </c>
      <c r="B57" s="226">
        <v>6989</v>
      </c>
      <c r="C57" s="164">
        <v>3842</v>
      </c>
      <c r="D57" s="164">
        <v>3147</v>
      </c>
      <c r="E57" s="187">
        <v>6984</v>
      </c>
      <c r="F57" s="164">
        <v>3838</v>
      </c>
      <c r="G57" s="164">
        <v>3146</v>
      </c>
      <c r="H57" s="187">
        <v>5</v>
      </c>
      <c r="I57" s="164">
        <v>4</v>
      </c>
      <c r="J57" s="164">
        <v>1</v>
      </c>
    </row>
    <row r="58" spans="1:10" x14ac:dyDescent="0.2">
      <c r="A58" s="188" t="s">
        <v>431</v>
      </c>
      <c r="B58" s="226">
        <v>11260</v>
      </c>
      <c r="C58" s="187">
        <v>7504</v>
      </c>
      <c r="D58" s="187">
        <v>3756</v>
      </c>
      <c r="E58" s="187">
        <v>11233</v>
      </c>
      <c r="F58" s="187">
        <v>7497</v>
      </c>
      <c r="G58" s="187">
        <v>3736</v>
      </c>
      <c r="H58" s="187">
        <v>27</v>
      </c>
      <c r="I58" s="187">
        <v>7</v>
      </c>
      <c r="J58" s="187">
        <v>20</v>
      </c>
    </row>
    <row r="59" spans="1:10" x14ac:dyDescent="0.2">
      <c r="A59" s="158" t="s">
        <v>468</v>
      </c>
      <c r="B59" s="226">
        <v>41073</v>
      </c>
      <c r="C59" s="164">
        <v>17460</v>
      </c>
      <c r="D59" s="164">
        <v>23613</v>
      </c>
      <c r="E59" s="187">
        <v>41010</v>
      </c>
      <c r="F59" s="164">
        <v>17430</v>
      </c>
      <c r="G59" s="164">
        <v>23580</v>
      </c>
      <c r="H59" s="187">
        <v>63</v>
      </c>
      <c r="I59" s="164">
        <v>30</v>
      </c>
      <c r="J59" s="164">
        <v>33</v>
      </c>
    </row>
    <row r="60" spans="1:10" x14ac:dyDescent="0.2">
      <c r="A60" s="188" t="s">
        <v>432</v>
      </c>
      <c r="B60" s="226">
        <v>13443</v>
      </c>
      <c r="C60" s="187">
        <v>8955</v>
      </c>
      <c r="D60" s="187">
        <v>4488</v>
      </c>
      <c r="E60" s="187">
        <v>1677</v>
      </c>
      <c r="F60" s="187">
        <v>1468</v>
      </c>
      <c r="G60" s="187">
        <v>209</v>
      </c>
      <c r="H60" s="187">
        <v>11766</v>
      </c>
      <c r="I60" s="187">
        <v>7487</v>
      </c>
      <c r="J60" s="187">
        <v>4279</v>
      </c>
    </row>
    <row r="61" spans="1:10" x14ac:dyDescent="0.2">
      <c r="A61" s="158" t="s">
        <v>469</v>
      </c>
      <c r="B61" s="226">
        <v>16</v>
      </c>
      <c r="C61" s="164">
        <v>4</v>
      </c>
      <c r="D61" s="164">
        <v>12</v>
      </c>
      <c r="E61" s="187">
        <v>8</v>
      </c>
      <c r="F61" s="164">
        <v>4</v>
      </c>
      <c r="G61" s="164">
        <v>4</v>
      </c>
      <c r="H61" s="187">
        <v>8</v>
      </c>
      <c r="I61" s="164">
        <v>0</v>
      </c>
      <c r="J61" s="164">
        <v>8</v>
      </c>
    </row>
    <row r="62" spans="1:10" x14ac:dyDescent="0.2">
      <c r="A62" s="188" t="s">
        <v>64</v>
      </c>
      <c r="B62" s="226">
        <v>69748</v>
      </c>
      <c r="C62" s="187">
        <v>34205</v>
      </c>
      <c r="D62" s="187">
        <v>35543</v>
      </c>
      <c r="E62" s="187">
        <v>1278</v>
      </c>
      <c r="F62" s="187">
        <v>673</v>
      </c>
      <c r="G62" s="187">
        <v>605</v>
      </c>
      <c r="H62" s="187">
        <v>68470</v>
      </c>
      <c r="I62" s="187">
        <v>33532</v>
      </c>
      <c r="J62" s="187">
        <v>34938</v>
      </c>
    </row>
    <row r="63" spans="1:10" x14ac:dyDescent="0.2">
      <c r="A63" s="158" t="s">
        <v>433</v>
      </c>
      <c r="B63" s="226">
        <v>4376</v>
      </c>
      <c r="C63" s="164">
        <v>1836</v>
      </c>
      <c r="D63" s="164">
        <v>2540</v>
      </c>
      <c r="E63" s="187">
        <v>4375</v>
      </c>
      <c r="F63" s="164">
        <v>1836</v>
      </c>
      <c r="G63" s="164">
        <v>2539</v>
      </c>
      <c r="H63" s="187">
        <v>1</v>
      </c>
      <c r="I63" s="164">
        <v>0</v>
      </c>
      <c r="J63" s="164">
        <v>1</v>
      </c>
    </row>
    <row r="64" spans="1:10" x14ac:dyDescent="0.2">
      <c r="A64" s="188" t="s">
        <v>434</v>
      </c>
      <c r="B64" s="226">
        <v>7954</v>
      </c>
      <c r="C64" s="187">
        <v>3919</v>
      </c>
      <c r="D64" s="187">
        <v>4035</v>
      </c>
      <c r="E64" s="187">
        <v>7954</v>
      </c>
      <c r="F64" s="187">
        <v>3919</v>
      </c>
      <c r="G64" s="187">
        <v>4035</v>
      </c>
      <c r="H64" s="187">
        <v>0</v>
      </c>
      <c r="I64" s="187">
        <v>0</v>
      </c>
      <c r="J64" s="187">
        <v>0</v>
      </c>
    </row>
    <row r="65" spans="1:10" x14ac:dyDescent="0.2">
      <c r="A65" s="158" t="s">
        <v>66</v>
      </c>
      <c r="B65" s="226">
        <v>69147</v>
      </c>
      <c r="C65" s="164">
        <v>32460</v>
      </c>
      <c r="D65" s="164">
        <v>36687</v>
      </c>
      <c r="E65" s="187">
        <v>1480</v>
      </c>
      <c r="F65" s="164">
        <v>634</v>
      </c>
      <c r="G65" s="164">
        <v>846</v>
      </c>
      <c r="H65" s="187">
        <v>67667</v>
      </c>
      <c r="I65" s="164">
        <v>31826</v>
      </c>
      <c r="J65" s="164">
        <v>35841</v>
      </c>
    </row>
    <row r="66" spans="1:10" x14ac:dyDescent="0.2">
      <c r="A66" s="188" t="s">
        <v>435</v>
      </c>
      <c r="B66" s="226">
        <v>5947</v>
      </c>
      <c r="C66" s="187">
        <v>4527</v>
      </c>
      <c r="D66" s="187">
        <v>1420</v>
      </c>
      <c r="E66" s="187">
        <v>1168</v>
      </c>
      <c r="F66" s="187">
        <v>1055</v>
      </c>
      <c r="G66" s="187">
        <v>113</v>
      </c>
      <c r="H66" s="187">
        <v>4779</v>
      </c>
      <c r="I66" s="187">
        <v>3472</v>
      </c>
      <c r="J66" s="187">
        <v>1307</v>
      </c>
    </row>
    <row r="67" spans="1:10" x14ac:dyDescent="0.2">
      <c r="A67" s="195" t="s">
        <v>470</v>
      </c>
      <c r="B67" s="227">
        <v>1692561</v>
      </c>
      <c r="C67" s="201">
        <v>776157</v>
      </c>
      <c r="D67" s="201">
        <v>916404</v>
      </c>
      <c r="E67" s="209">
        <v>1309115</v>
      </c>
      <c r="F67" s="201">
        <v>587583</v>
      </c>
      <c r="G67" s="201">
        <v>721532</v>
      </c>
      <c r="H67" s="209">
        <v>383446</v>
      </c>
      <c r="I67" s="201">
        <v>188574</v>
      </c>
      <c r="J67" s="201">
        <v>194872</v>
      </c>
    </row>
    <row r="68" spans="1:10" x14ac:dyDescent="0.2">
      <c r="A68" s="202"/>
      <c r="B68" s="203"/>
      <c r="C68" s="203"/>
      <c r="D68" s="203"/>
      <c r="E68" s="203"/>
      <c r="F68" s="203"/>
      <c r="G68" s="203"/>
      <c r="H68" s="203"/>
      <c r="I68" s="203"/>
      <c r="J68" s="203"/>
    </row>
    <row r="69" spans="1:10" x14ac:dyDescent="0.2">
      <c r="A69" s="174" t="s">
        <v>471</v>
      </c>
      <c r="B69" s="225">
        <v>1652</v>
      </c>
      <c r="C69" s="180">
        <v>814</v>
      </c>
      <c r="D69" s="180">
        <v>838</v>
      </c>
      <c r="E69" s="180">
        <v>327</v>
      </c>
      <c r="F69" s="180">
        <v>178</v>
      </c>
      <c r="G69" s="180">
        <v>149</v>
      </c>
      <c r="H69" s="180">
        <v>1325</v>
      </c>
      <c r="I69" s="180">
        <v>636</v>
      </c>
      <c r="J69" s="180">
        <v>689</v>
      </c>
    </row>
    <row r="70" spans="1:10" x14ac:dyDescent="0.2">
      <c r="A70" s="158" t="s">
        <v>472</v>
      </c>
      <c r="B70" s="226">
        <v>3808</v>
      </c>
      <c r="C70" s="164">
        <v>1480</v>
      </c>
      <c r="D70" s="164">
        <v>2328</v>
      </c>
      <c r="E70" s="187">
        <v>382</v>
      </c>
      <c r="F70" s="164">
        <v>156</v>
      </c>
      <c r="G70" s="164">
        <v>226</v>
      </c>
      <c r="H70" s="187">
        <v>3426</v>
      </c>
      <c r="I70" s="164">
        <v>1324</v>
      </c>
      <c r="J70" s="164">
        <v>2102</v>
      </c>
    </row>
    <row r="71" spans="1:10" x14ac:dyDescent="0.2">
      <c r="A71" s="188" t="s">
        <v>473</v>
      </c>
      <c r="B71" s="226">
        <v>2736</v>
      </c>
      <c r="C71" s="187">
        <v>1279</v>
      </c>
      <c r="D71" s="187">
        <v>1457</v>
      </c>
      <c r="E71" s="187">
        <v>52</v>
      </c>
      <c r="F71" s="187">
        <v>30</v>
      </c>
      <c r="G71" s="187">
        <v>22</v>
      </c>
      <c r="H71" s="187">
        <v>2684</v>
      </c>
      <c r="I71" s="187">
        <v>1249</v>
      </c>
      <c r="J71" s="187">
        <v>1435</v>
      </c>
    </row>
    <row r="72" spans="1:10" x14ac:dyDescent="0.2">
      <c r="A72" s="158" t="s">
        <v>474</v>
      </c>
      <c r="B72" s="226">
        <v>244</v>
      </c>
      <c r="C72" s="164">
        <v>89</v>
      </c>
      <c r="D72" s="164">
        <v>155</v>
      </c>
      <c r="E72" s="187">
        <v>30</v>
      </c>
      <c r="F72" s="164">
        <v>16</v>
      </c>
      <c r="G72" s="164">
        <v>14</v>
      </c>
      <c r="H72" s="187">
        <v>214</v>
      </c>
      <c r="I72" s="164">
        <v>73</v>
      </c>
      <c r="J72" s="164">
        <v>141</v>
      </c>
    </row>
    <row r="73" spans="1:10" x14ac:dyDescent="0.2">
      <c r="A73" s="188" t="s">
        <v>475</v>
      </c>
      <c r="B73" s="226">
        <v>7</v>
      </c>
      <c r="C73" s="187">
        <v>4</v>
      </c>
      <c r="D73" s="187">
        <v>3</v>
      </c>
      <c r="E73" s="187">
        <v>2</v>
      </c>
      <c r="F73" s="187">
        <v>1</v>
      </c>
      <c r="G73" s="187">
        <v>1</v>
      </c>
      <c r="H73" s="187">
        <v>5</v>
      </c>
      <c r="I73" s="187">
        <v>3</v>
      </c>
      <c r="J73" s="187">
        <v>2</v>
      </c>
    </row>
    <row r="74" spans="1:10" x14ac:dyDescent="0.2">
      <c r="A74" s="158" t="s">
        <v>476</v>
      </c>
      <c r="B74" s="226">
        <v>358</v>
      </c>
      <c r="C74" s="164">
        <v>157</v>
      </c>
      <c r="D74" s="164">
        <v>201</v>
      </c>
      <c r="E74" s="187">
        <v>21</v>
      </c>
      <c r="F74" s="164">
        <v>11</v>
      </c>
      <c r="G74" s="164">
        <v>10</v>
      </c>
      <c r="H74" s="187">
        <v>337</v>
      </c>
      <c r="I74" s="164">
        <v>146</v>
      </c>
      <c r="J74" s="164">
        <v>191</v>
      </c>
    </row>
    <row r="75" spans="1:10" x14ac:dyDescent="0.2">
      <c r="A75" s="188" t="s">
        <v>477</v>
      </c>
      <c r="B75" s="226">
        <v>214</v>
      </c>
      <c r="C75" s="187">
        <v>114</v>
      </c>
      <c r="D75" s="187">
        <v>100</v>
      </c>
      <c r="E75" s="187">
        <v>5</v>
      </c>
      <c r="F75" s="187">
        <v>3</v>
      </c>
      <c r="G75" s="187">
        <v>2</v>
      </c>
      <c r="H75" s="187">
        <v>209</v>
      </c>
      <c r="I75" s="187">
        <v>111</v>
      </c>
      <c r="J75" s="187">
        <v>98</v>
      </c>
    </row>
    <row r="76" spans="1:10" x14ac:dyDescent="0.2">
      <c r="A76" s="158" t="s">
        <v>478</v>
      </c>
      <c r="B76" s="226">
        <v>4068</v>
      </c>
      <c r="C76" s="164">
        <v>2518</v>
      </c>
      <c r="D76" s="164">
        <v>1550</v>
      </c>
      <c r="E76" s="187">
        <v>336</v>
      </c>
      <c r="F76" s="164">
        <v>221</v>
      </c>
      <c r="G76" s="164">
        <v>115</v>
      </c>
      <c r="H76" s="187">
        <v>3732</v>
      </c>
      <c r="I76" s="164">
        <v>2297</v>
      </c>
      <c r="J76" s="164">
        <v>1435</v>
      </c>
    </row>
    <row r="77" spans="1:10" x14ac:dyDescent="0.2">
      <c r="A77" s="188" t="s">
        <v>479</v>
      </c>
      <c r="B77" s="226">
        <v>923</v>
      </c>
      <c r="C77" s="187">
        <v>467</v>
      </c>
      <c r="D77" s="187">
        <v>456</v>
      </c>
      <c r="E77" s="187">
        <v>265</v>
      </c>
      <c r="F77" s="187">
        <v>144</v>
      </c>
      <c r="G77" s="187">
        <v>121</v>
      </c>
      <c r="H77" s="187">
        <v>658</v>
      </c>
      <c r="I77" s="187">
        <v>323</v>
      </c>
      <c r="J77" s="187">
        <v>335</v>
      </c>
    </row>
    <row r="78" spans="1:10" x14ac:dyDescent="0.2">
      <c r="A78" s="158" t="s">
        <v>480</v>
      </c>
      <c r="B78" s="226">
        <v>7</v>
      </c>
      <c r="C78" s="164">
        <v>5</v>
      </c>
      <c r="D78" s="164">
        <v>2</v>
      </c>
      <c r="E78" s="187">
        <v>1</v>
      </c>
      <c r="F78" s="164">
        <v>1</v>
      </c>
      <c r="G78" s="164">
        <v>0</v>
      </c>
      <c r="H78" s="187">
        <v>6</v>
      </c>
      <c r="I78" s="164">
        <v>4</v>
      </c>
      <c r="J78" s="164">
        <v>2</v>
      </c>
    </row>
    <row r="79" spans="1:10" x14ac:dyDescent="0.2">
      <c r="A79" s="188" t="s">
        <v>481</v>
      </c>
      <c r="B79" s="226">
        <v>366</v>
      </c>
      <c r="C79" s="187">
        <v>153</v>
      </c>
      <c r="D79" s="187">
        <v>213</v>
      </c>
      <c r="E79" s="187">
        <v>14</v>
      </c>
      <c r="F79" s="187">
        <v>5</v>
      </c>
      <c r="G79" s="187">
        <v>9</v>
      </c>
      <c r="H79" s="187">
        <v>352</v>
      </c>
      <c r="I79" s="187">
        <v>148</v>
      </c>
      <c r="J79" s="187">
        <v>204</v>
      </c>
    </row>
    <row r="80" spans="1:10" x14ac:dyDescent="0.2">
      <c r="A80" s="158" t="s">
        <v>482</v>
      </c>
      <c r="B80" s="226">
        <v>4948</v>
      </c>
      <c r="C80" s="164">
        <v>2429</v>
      </c>
      <c r="D80" s="164">
        <v>2519</v>
      </c>
      <c r="E80" s="187">
        <v>108</v>
      </c>
      <c r="F80" s="164">
        <v>60</v>
      </c>
      <c r="G80" s="164">
        <v>48</v>
      </c>
      <c r="H80" s="187">
        <v>4840</v>
      </c>
      <c r="I80" s="164">
        <v>2369</v>
      </c>
      <c r="J80" s="164">
        <v>2471</v>
      </c>
    </row>
    <row r="81" spans="1:10" x14ac:dyDescent="0.2">
      <c r="A81" s="188" t="s">
        <v>483</v>
      </c>
      <c r="B81" s="226">
        <v>1479</v>
      </c>
      <c r="C81" s="187">
        <v>820</v>
      </c>
      <c r="D81" s="187">
        <v>659</v>
      </c>
      <c r="E81" s="187">
        <v>107</v>
      </c>
      <c r="F81" s="187">
        <v>70</v>
      </c>
      <c r="G81" s="187">
        <v>37</v>
      </c>
      <c r="H81" s="187">
        <v>1372</v>
      </c>
      <c r="I81" s="187">
        <v>750</v>
      </c>
      <c r="J81" s="187">
        <v>622</v>
      </c>
    </row>
    <row r="82" spans="1:10" x14ac:dyDescent="0.2">
      <c r="A82" s="158" t="s">
        <v>484</v>
      </c>
      <c r="B82" s="226">
        <v>13</v>
      </c>
      <c r="C82" s="164">
        <v>7</v>
      </c>
      <c r="D82" s="164">
        <v>6</v>
      </c>
      <c r="E82" s="187">
        <v>0</v>
      </c>
      <c r="F82" s="164">
        <v>0</v>
      </c>
      <c r="G82" s="164">
        <v>0</v>
      </c>
      <c r="H82" s="187">
        <v>13</v>
      </c>
      <c r="I82" s="164">
        <v>7</v>
      </c>
      <c r="J82" s="164">
        <v>6</v>
      </c>
    </row>
    <row r="83" spans="1:10" x14ac:dyDescent="0.2">
      <c r="A83" s="188" t="s">
        <v>485</v>
      </c>
      <c r="B83" s="226">
        <v>2046</v>
      </c>
      <c r="C83" s="187">
        <v>647</v>
      </c>
      <c r="D83" s="187">
        <v>1399</v>
      </c>
      <c r="E83" s="187">
        <v>140</v>
      </c>
      <c r="F83" s="187">
        <v>33</v>
      </c>
      <c r="G83" s="187">
        <v>107</v>
      </c>
      <c r="H83" s="187">
        <v>1906</v>
      </c>
      <c r="I83" s="187">
        <v>614</v>
      </c>
      <c r="J83" s="187">
        <v>1292</v>
      </c>
    </row>
    <row r="84" spans="1:10" x14ac:dyDescent="0.2">
      <c r="A84" s="158" t="s">
        <v>486</v>
      </c>
      <c r="B84" s="226">
        <v>13972</v>
      </c>
      <c r="C84" s="164">
        <v>6472</v>
      </c>
      <c r="D84" s="164">
        <v>7500</v>
      </c>
      <c r="E84" s="187">
        <v>15</v>
      </c>
      <c r="F84" s="164">
        <v>10</v>
      </c>
      <c r="G84" s="164">
        <v>5</v>
      </c>
      <c r="H84" s="187">
        <v>13957</v>
      </c>
      <c r="I84" s="164">
        <v>6462</v>
      </c>
      <c r="J84" s="164">
        <v>7495</v>
      </c>
    </row>
    <row r="85" spans="1:10" x14ac:dyDescent="0.2">
      <c r="A85" s="188" t="s">
        <v>487</v>
      </c>
      <c r="B85" s="226">
        <v>2300</v>
      </c>
      <c r="C85" s="187">
        <v>1249</v>
      </c>
      <c r="D85" s="187">
        <v>1051</v>
      </c>
      <c r="E85" s="187">
        <v>57</v>
      </c>
      <c r="F85" s="187">
        <v>41</v>
      </c>
      <c r="G85" s="187">
        <v>16</v>
      </c>
      <c r="H85" s="187">
        <v>2243</v>
      </c>
      <c r="I85" s="187">
        <v>1208</v>
      </c>
      <c r="J85" s="187">
        <v>1035</v>
      </c>
    </row>
    <row r="86" spans="1:10" x14ac:dyDescent="0.2">
      <c r="A86" s="158" t="s">
        <v>488</v>
      </c>
      <c r="B86" s="226">
        <v>105</v>
      </c>
      <c r="C86" s="164">
        <v>54</v>
      </c>
      <c r="D86" s="164">
        <v>51</v>
      </c>
      <c r="E86" s="187">
        <v>6</v>
      </c>
      <c r="F86" s="164">
        <v>6</v>
      </c>
      <c r="G86" s="164">
        <v>0</v>
      </c>
      <c r="H86" s="187">
        <v>99</v>
      </c>
      <c r="I86" s="164">
        <v>48</v>
      </c>
      <c r="J86" s="164">
        <v>51</v>
      </c>
    </row>
    <row r="87" spans="1:10" x14ac:dyDescent="0.2">
      <c r="A87" s="188" t="s">
        <v>489</v>
      </c>
      <c r="B87" s="226">
        <v>536</v>
      </c>
      <c r="C87" s="187">
        <v>90</v>
      </c>
      <c r="D87" s="187">
        <v>446</v>
      </c>
      <c r="E87" s="187">
        <v>33</v>
      </c>
      <c r="F87" s="187">
        <v>5</v>
      </c>
      <c r="G87" s="187">
        <v>28</v>
      </c>
      <c r="H87" s="187">
        <v>503</v>
      </c>
      <c r="I87" s="187">
        <v>85</v>
      </c>
      <c r="J87" s="187">
        <v>418</v>
      </c>
    </row>
    <row r="88" spans="1:10" x14ac:dyDescent="0.2">
      <c r="A88" s="158" t="s">
        <v>490</v>
      </c>
      <c r="B88" s="226">
        <v>1216</v>
      </c>
      <c r="C88" s="164">
        <v>584</v>
      </c>
      <c r="D88" s="164">
        <v>632</v>
      </c>
      <c r="E88" s="187">
        <v>50</v>
      </c>
      <c r="F88" s="164">
        <v>26</v>
      </c>
      <c r="G88" s="164">
        <v>24</v>
      </c>
      <c r="H88" s="187">
        <v>1166</v>
      </c>
      <c r="I88" s="164">
        <v>558</v>
      </c>
      <c r="J88" s="164">
        <v>608</v>
      </c>
    </row>
    <row r="89" spans="1:10" x14ac:dyDescent="0.2">
      <c r="A89" s="188" t="s">
        <v>491</v>
      </c>
      <c r="B89" s="226">
        <v>694</v>
      </c>
      <c r="C89" s="187">
        <v>225</v>
      </c>
      <c r="D89" s="187">
        <v>469</v>
      </c>
      <c r="E89" s="187">
        <v>71</v>
      </c>
      <c r="F89" s="187">
        <v>33</v>
      </c>
      <c r="G89" s="187">
        <v>38</v>
      </c>
      <c r="H89" s="187">
        <v>623</v>
      </c>
      <c r="I89" s="187">
        <v>192</v>
      </c>
      <c r="J89" s="187">
        <v>431</v>
      </c>
    </row>
    <row r="90" spans="1:10" x14ac:dyDescent="0.2">
      <c r="A90" s="158" t="s">
        <v>492</v>
      </c>
      <c r="B90" s="226">
        <v>15</v>
      </c>
      <c r="C90" s="164">
        <v>9</v>
      </c>
      <c r="D90" s="164">
        <v>6</v>
      </c>
      <c r="E90" s="187">
        <v>5</v>
      </c>
      <c r="F90" s="164">
        <v>3</v>
      </c>
      <c r="G90" s="164">
        <v>2</v>
      </c>
      <c r="H90" s="187">
        <v>10</v>
      </c>
      <c r="I90" s="164">
        <v>6</v>
      </c>
      <c r="J90" s="164">
        <v>4</v>
      </c>
    </row>
    <row r="91" spans="1:10" x14ac:dyDescent="0.2">
      <c r="A91" s="188" t="s">
        <v>493</v>
      </c>
      <c r="B91" s="226">
        <v>76</v>
      </c>
      <c r="C91" s="187">
        <v>26</v>
      </c>
      <c r="D91" s="187">
        <v>50</v>
      </c>
      <c r="E91" s="187">
        <v>28</v>
      </c>
      <c r="F91" s="187">
        <v>18</v>
      </c>
      <c r="G91" s="187">
        <v>10</v>
      </c>
      <c r="H91" s="187">
        <v>48</v>
      </c>
      <c r="I91" s="187">
        <v>8</v>
      </c>
      <c r="J91" s="187">
        <v>40</v>
      </c>
    </row>
    <row r="92" spans="1:10" x14ac:dyDescent="0.2">
      <c r="A92" s="158" t="s">
        <v>494</v>
      </c>
      <c r="B92" s="226">
        <v>1291</v>
      </c>
      <c r="C92" s="164">
        <v>773</v>
      </c>
      <c r="D92" s="164">
        <v>518</v>
      </c>
      <c r="E92" s="187">
        <v>102</v>
      </c>
      <c r="F92" s="164">
        <v>74</v>
      </c>
      <c r="G92" s="164">
        <v>28</v>
      </c>
      <c r="H92" s="187">
        <v>1189</v>
      </c>
      <c r="I92" s="164">
        <v>699</v>
      </c>
      <c r="J92" s="164">
        <v>490</v>
      </c>
    </row>
    <row r="93" spans="1:10" x14ac:dyDescent="0.2">
      <c r="A93" s="188" t="s">
        <v>495</v>
      </c>
      <c r="B93" s="226">
        <v>6</v>
      </c>
      <c r="C93" s="187">
        <v>4</v>
      </c>
      <c r="D93" s="187">
        <v>2</v>
      </c>
      <c r="E93" s="187">
        <v>1</v>
      </c>
      <c r="F93" s="187">
        <v>1</v>
      </c>
      <c r="G93" s="187">
        <v>0</v>
      </c>
      <c r="H93" s="187">
        <v>5</v>
      </c>
      <c r="I93" s="187">
        <v>3</v>
      </c>
      <c r="J93" s="187">
        <v>2</v>
      </c>
    </row>
    <row r="94" spans="1:10" x14ac:dyDescent="0.2">
      <c r="A94" s="158" t="s">
        <v>496</v>
      </c>
      <c r="B94" s="226">
        <v>106</v>
      </c>
      <c r="C94" s="164">
        <v>45</v>
      </c>
      <c r="D94" s="164">
        <v>61</v>
      </c>
      <c r="E94" s="187">
        <v>5</v>
      </c>
      <c r="F94" s="164">
        <v>1</v>
      </c>
      <c r="G94" s="164">
        <v>4</v>
      </c>
      <c r="H94" s="187">
        <v>101</v>
      </c>
      <c r="I94" s="164">
        <v>44</v>
      </c>
      <c r="J94" s="164">
        <v>57</v>
      </c>
    </row>
    <row r="95" spans="1:10" x14ac:dyDescent="0.2">
      <c r="A95" s="188" t="s">
        <v>497</v>
      </c>
      <c r="B95" s="226">
        <v>555</v>
      </c>
      <c r="C95" s="187">
        <v>229</v>
      </c>
      <c r="D95" s="187">
        <v>326</v>
      </c>
      <c r="E95" s="187">
        <v>17</v>
      </c>
      <c r="F95" s="187">
        <v>7</v>
      </c>
      <c r="G95" s="187">
        <v>10</v>
      </c>
      <c r="H95" s="187">
        <v>538</v>
      </c>
      <c r="I95" s="187">
        <v>222</v>
      </c>
      <c r="J95" s="187">
        <v>316</v>
      </c>
    </row>
    <row r="96" spans="1:10" x14ac:dyDescent="0.2">
      <c r="A96" s="158" t="s">
        <v>498</v>
      </c>
      <c r="B96" s="226">
        <v>550</v>
      </c>
      <c r="C96" s="164">
        <v>352</v>
      </c>
      <c r="D96" s="164">
        <v>198</v>
      </c>
      <c r="E96" s="187">
        <v>61</v>
      </c>
      <c r="F96" s="164">
        <v>47</v>
      </c>
      <c r="G96" s="164">
        <v>14</v>
      </c>
      <c r="H96" s="187">
        <v>489</v>
      </c>
      <c r="I96" s="164">
        <v>305</v>
      </c>
      <c r="J96" s="164">
        <v>184</v>
      </c>
    </row>
    <row r="97" spans="1:10" x14ac:dyDescent="0.2">
      <c r="A97" s="188" t="s">
        <v>499</v>
      </c>
      <c r="B97" s="226">
        <v>17</v>
      </c>
      <c r="C97" s="187">
        <v>7</v>
      </c>
      <c r="D97" s="187">
        <v>10</v>
      </c>
      <c r="E97" s="187">
        <v>0</v>
      </c>
      <c r="F97" s="187">
        <v>0</v>
      </c>
      <c r="G97" s="187">
        <v>0</v>
      </c>
      <c r="H97" s="187">
        <v>17</v>
      </c>
      <c r="I97" s="187">
        <v>7</v>
      </c>
      <c r="J97" s="187">
        <v>10</v>
      </c>
    </row>
    <row r="98" spans="1:10" x14ac:dyDescent="0.2">
      <c r="A98" s="158" t="s">
        <v>500</v>
      </c>
      <c r="B98" s="226">
        <v>176</v>
      </c>
      <c r="C98" s="164">
        <v>75</v>
      </c>
      <c r="D98" s="164">
        <v>101</v>
      </c>
      <c r="E98" s="187">
        <v>18</v>
      </c>
      <c r="F98" s="164">
        <v>9</v>
      </c>
      <c r="G98" s="164">
        <v>9</v>
      </c>
      <c r="H98" s="187">
        <v>158</v>
      </c>
      <c r="I98" s="164">
        <v>66</v>
      </c>
      <c r="J98" s="164">
        <v>92</v>
      </c>
    </row>
    <row r="99" spans="1:10" x14ac:dyDescent="0.2">
      <c r="A99" s="188" t="s">
        <v>501</v>
      </c>
      <c r="B99" s="226">
        <v>7313</v>
      </c>
      <c r="C99" s="187">
        <v>4215</v>
      </c>
      <c r="D99" s="187">
        <v>3098</v>
      </c>
      <c r="E99" s="187">
        <v>1004</v>
      </c>
      <c r="F99" s="187">
        <v>681</v>
      </c>
      <c r="G99" s="187">
        <v>323</v>
      </c>
      <c r="H99" s="187">
        <v>6309</v>
      </c>
      <c r="I99" s="187">
        <v>3534</v>
      </c>
      <c r="J99" s="187">
        <v>2775</v>
      </c>
    </row>
    <row r="100" spans="1:10" x14ac:dyDescent="0.2">
      <c r="A100" s="158" t="s">
        <v>502</v>
      </c>
      <c r="B100" s="226">
        <v>852</v>
      </c>
      <c r="C100" s="164">
        <v>475</v>
      </c>
      <c r="D100" s="164">
        <v>377</v>
      </c>
      <c r="E100" s="187">
        <v>115</v>
      </c>
      <c r="F100" s="164">
        <v>83</v>
      </c>
      <c r="G100" s="164">
        <v>32</v>
      </c>
      <c r="H100" s="187">
        <v>737</v>
      </c>
      <c r="I100" s="164">
        <v>392</v>
      </c>
      <c r="J100" s="164">
        <v>345</v>
      </c>
    </row>
    <row r="101" spans="1:10" x14ac:dyDescent="0.2">
      <c r="A101" s="188" t="s">
        <v>503</v>
      </c>
      <c r="B101" s="226">
        <v>28</v>
      </c>
      <c r="C101" s="187">
        <v>12</v>
      </c>
      <c r="D101" s="187">
        <v>16</v>
      </c>
      <c r="E101" s="187">
        <v>1</v>
      </c>
      <c r="F101" s="187">
        <v>0</v>
      </c>
      <c r="G101" s="187">
        <v>1</v>
      </c>
      <c r="H101" s="187">
        <v>27</v>
      </c>
      <c r="I101" s="187">
        <v>12</v>
      </c>
      <c r="J101" s="187">
        <v>15</v>
      </c>
    </row>
    <row r="102" spans="1:10" x14ac:dyDescent="0.2">
      <c r="A102" s="158" t="s">
        <v>504</v>
      </c>
      <c r="B102" s="226">
        <v>82</v>
      </c>
      <c r="C102" s="164">
        <v>45</v>
      </c>
      <c r="D102" s="164">
        <v>37</v>
      </c>
      <c r="E102" s="187">
        <v>10</v>
      </c>
      <c r="F102" s="164">
        <v>6</v>
      </c>
      <c r="G102" s="164">
        <v>4</v>
      </c>
      <c r="H102" s="187">
        <v>72</v>
      </c>
      <c r="I102" s="164">
        <v>39</v>
      </c>
      <c r="J102" s="164">
        <v>33</v>
      </c>
    </row>
    <row r="103" spans="1:10" x14ac:dyDescent="0.2">
      <c r="A103" s="188" t="s">
        <v>505</v>
      </c>
      <c r="B103" s="226">
        <v>23</v>
      </c>
      <c r="C103" s="187">
        <v>17</v>
      </c>
      <c r="D103" s="187">
        <v>6</v>
      </c>
      <c r="E103" s="187">
        <v>3</v>
      </c>
      <c r="F103" s="187">
        <v>3</v>
      </c>
      <c r="G103" s="187">
        <v>0</v>
      </c>
      <c r="H103" s="187">
        <v>20</v>
      </c>
      <c r="I103" s="187">
        <v>14</v>
      </c>
      <c r="J103" s="187">
        <v>6</v>
      </c>
    </row>
    <row r="104" spans="1:10" x14ac:dyDescent="0.2">
      <c r="A104" s="158" t="s">
        <v>506</v>
      </c>
      <c r="B104" s="226">
        <v>67</v>
      </c>
      <c r="C104" s="164">
        <v>24</v>
      </c>
      <c r="D104" s="164">
        <v>43</v>
      </c>
      <c r="E104" s="187">
        <v>4</v>
      </c>
      <c r="F104" s="164">
        <v>2</v>
      </c>
      <c r="G104" s="164">
        <v>2</v>
      </c>
      <c r="H104" s="187">
        <v>63</v>
      </c>
      <c r="I104" s="164">
        <v>22</v>
      </c>
      <c r="J104" s="164">
        <v>41</v>
      </c>
    </row>
    <row r="105" spans="1:10" x14ac:dyDescent="0.2">
      <c r="A105" s="188" t="s">
        <v>507</v>
      </c>
      <c r="B105" s="226">
        <v>1943</v>
      </c>
      <c r="C105" s="187">
        <v>609</v>
      </c>
      <c r="D105" s="187">
        <v>1334</v>
      </c>
      <c r="E105" s="187">
        <v>169</v>
      </c>
      <c r="F105" s="187">
        <v>50</v>
      </c>
      <c r="G105" s="187">
        <v>119</v>
      </c>
      <c r="H105" s="187">
        <v>1774</v>
      </c>
      <c r="I105" s="187">
        <v>559</v>
      </c>
      <c r="J105" s="187">
        <v>1215</v>
      </c>
    </row>
    <row r="106" spans="1:10" x14ac:dyDescent="0.2">
      <c r="A106" s="158" t="s">
        <v>508</v>
      </c>
      <c r="B106" s="226">
        <v>179</v>
      </c>
      <c r="C106" s="164">
        <v>100</v>
      </c>
      <c r="D106" s="164">
        <v>79</v>
      </c>
      <c r="E106" s="187">
        <v>14</v>
      </c>
      <c r="F106" s="164">
        <v>12</v>
      </c>
      <c r="G106" s="164">
        <v>2</v>
      </c>
      <c r="H106" s="187">
        <v>165</v>
      </c>
      <c r="I106" s="164">
        <v>88</v>
      </c>
      <c r="J106" s="164">
        <v>77</v>
      </c>
    </row>
    <row r="107" spans="1:10" x14ac:dyDescent="0.2">
      <c r="A107" s="188" t="s">
        <v>509</v>
      </c>
      <c r="B107" s="226">
        <v>32</v>
      </c>
      <c r="C107" s="187">
        <v>15</v>
      </c>
      <c r="D107" s="187">
        <v>17</v>
      </c>
      <c r="E107" s="187">
        <v>2</v>
      </c>
      <c r="F107" s="187">
        <v>2</v>
      </c>
      <c r="G107" s="187">
        <v>0</v>
      </c>
      <c r="H107" s="187">
        <v>30</v>
      </c>
      <c r="I107" s="187">
        <v>13</v>
      </c>
      <c r="J107" s="187">
        <v>17</v>
      </c>
    </row>
    <row r="108" spans="1:10" x14ac:dyDescent="0.2">
      <c r="A108" s="158" t="s">
        <v>510</v>
      </c>
      <c r="B108" s="226">
        <v>375</v>
      </c>
      <c r="C108" s="164">
        <v>196</v>
      </c>
      <c r="D108" s="164">
        <v>179</v>
      </c>
      <c r="E108" s="187">
        <v>11</v>
      </c>
      <c r="F108" s="164">
        <v>8</v>
      </c>
      <c r="G108" s="164">
        <v>3</v>
      </c>
      <c r="H108" s="187">
        <v>364</v>
      </c>
      <c r="I108" s="164">
        <v>188</v>
      </c>
      <c r="J108" s="164">
        <v>176</v>
      </c>
    </row>
    <row r="109" spans="1:10" x14ac:dyDescent="0.2">
      <c r="A109" s="188" t="s">
        <v>511</v>
      </c>
      <c r="B109" s="226">
        <v>7</v>
      </c>
      <c r="C109" s="187">
        <v>1</v>
      </c>
      <c r="D109" s="187">
        <v>6</v>
      </c>
      <c r="E109" s="187">
        <v>0</v>
      </c>
      <c r="F109" s="187">
        <v>0</v>
      </c>
      <c r="G109" s="187">
        <v>0</v>
      </c>
      <c r="H109" s="187">
        <v>7</v>
      </c>
      <c r="I109" s="187">
        <v>1</v>
      </c>
      <c r="J109" s="187">
        <v>6</v>
      </c>
    </row>
    <row r="110" spans="1:10" x14ac:dyDescent="0.2">
      <c r="A110" s="158" t="s">
        <v>512</v>
      </c>
      <c r="B110" s="226">
        <v>14</v>
      </c>
      <c r="C110" s="164">
        <v>9</v>
      </c>
      <c r="D110" s="164">
        <v>5</v>
      </c>
      <c r="E110" s="187">
        <v>13</v>
      </c>
      <c r="F110" s="164">
        <v>8</v>
      </c>
      <c r="G110" s="164">
        <v>5</v>
      </c>
      <c r="H110" s="187">
        <v>1</v>
      </c>
      <c r="I110" s="164">
        <v>1</v>
      </c>
      <c r="J110" s="164">
        <v>0</v>
      </c>
    </row>
    <row r="111" spans="1:10" x14ac:dyDescent="0.2">
      <c r="A111" s="188" t="s">
        <v>513</v>
      </c>
      <c r="B111" s="226">
        <v>1239</v>
      </c>
      <c r="C111" s="187">
        <v>493</v>
      </c>
      <c r="D111" s="187">
        <v>746</v>
      </c>
      <c r="E111" s="187">
        <v>115</v>
      </c>
      <c r="F111" s="187">
        <v>56</v>
      </c>
      <c r="G111" s="187">
        <v>59</v>
      </c>
      <c r="H111" s="187">
        <v>1124</v>
      </c>
      <c r="I111" s="187">
        <v>437</v>
      </c>
      <c r="J111" s="187">
        <v>687</v>
      </c>
    </row>
    <row r="112" spans="1:10" x14ac:dyDescent="0.2">
      <c r="A112" s="158" t="s">
        <v>514</v>
      </c>
      <c r="B112" s="226">
        <v>56</v>
      </c>
      <c r="C112" s="164">
        <v>31</v>
      </c>
      <c r="D112" s="164">
        <v>25</v>
      </c>
      <c r="E112" s="187">
        <v>4</v>
      </c>
      <c r="F112" s="164">
        <v>2</v>
      </c>
      <c r="G112" s="164">
        <v>2</v>
      </c>
      <c r="H112" s="187">
        <v>52</v>
      </c>
      <c r="I112" s="164">
        <v>29</v>
      </c>
      <c r="J112" s="164">
        <v>23</v>
      </c>
    </row>
    <row r="113" spans="1:10" x14ac:dyDescent="0.2">
      <c r="A113" s="188" t="s">
        <v>515</v>
      </c>
      <c r="B113" s="226">
        <v>133</v>
      </c>
      <c r="C113" s="187">
        <v>46</v>
      </c>
      <c r="D113" s="187">
        <v>87</v>
      </c>
      <c r="E113" s="187">
        <v>5</v>
      </c>
      <c r="F113" s="187">
        <v>3</v>
      </c>
      <c r="G113" s="187">
        <v>2</v>
      </c>
      <c r="H113" s="187">
        <v>128</v>
      </c>
      <c r="I113" s="187">
        <v>43</v>
      </c>
      <c r="J113" s="187">
        <v>85</v>
      </c>
    </row>
    <row r="114" spans="1:10" x14ac:dyDescent="0.2">
      <c r="A114" s="158" t="s">
        <v>516</v>
      </c>
      <c r="B114" s="226">
        <v>3160</v>
      </c>
      <c r="C114" s="164">
        <v>1336</v>
      </c>
      <c r="D114" s="164">
        <v>1824</v>
      </c>
      <c r="E114" s="187">
        <v>14</v>
      </c>
      <c r="F114" s="164">
        <v>5</v>
      </c>
      <c r="G114" s="164">
        <v>9</v>
      </c>
      <c r="H114" s="187">
        <v>3146</v>
      </c>
      <c r="I114" s="164">
        <v>1331</v>
      </c>
      <c r="J114" s="164">
        <v>1815</v>
      </c>
    </row>
    <row r="115" spans="1:10" x14ac:dyDescent="0.2">
      <c r="A115" s="188" t="s">
        <v>517</v>
      </c>
      <c r="B115" s="226">
        <v>427</v>
      </c>
      <c r="C115" s="187">
        <v>209</v>
      </c>
      <c r="D115" s="187">
        <v>218</v>
      </c>
      <c r="E115" s="187">
        <v>7</v>
      </c>
      <c r="F115" s="187">
        <v>5</v>
      </c>
      <c r="G115" s="187">
        <v>2</v>
      </c>
      <c r="H115" s="187">
        <v>420</v>
      </c>
      <c r="I115" s="187">
        <v>204</v>
      </c>
      <c r="J115" s="187">
        <v>216</v>
      </c>
    </row>
    <row r="116" spans="1:10" x14ac:dyDescent="0.2">
      <c r="A116" s="158" t="s">
        <v>518</v>
      </c>
      <c r="B116" s="226">
        <v>1</v>
      </c>
      <c r="C116" s="164">
        <v>0</v>
      </c>
      <c r="D116" s="164">
        <v>1</v>
      </c>
      <c r="E116" s="187">
        <v>0</v>
      </c>
      <c r="F116" s="164">
        <v>0</v>
      </c>
      <c r="G116" s="164">
        <v>0</v>
      </c>
      <c r="H116" s="187">
        <v>1</v>
      </c>
      <c r="I116" s="164">
        <v>0</v>
      </c>
      <c r="J116" s="164">
        <v>1</v>
      </c>
    </row>
    <row r="117" spans="1:10" x14ac:dyDescent="0.2">
      <c r="A117" s="188" t="s">
        <v>519</v>
      </c>
      <c r="B117" s="226">
        <v>5</v>
      </c>
      <c r="C117" s="187">
        <v>2</v>
      </c>
      <c r="D117" s="187">
        <v>3</v>
      </c>
      <c r="E117" s="187">
        <v>1</v>
      </c>
      <c r="F117" s="187">
        <v>1</v>
      </c>
      <c r="G117" s="187">
        <v>0</v>
      </c>
      <c r="H117" s="187">
        <v>4</v>
      </c>
      <c r="I117" s="187">
        <v>1</v>
      </c>
      <c r="J117" s="187">
        <v>3</v>
      </c>
    </row>
    <row r="118" spans="1:10" x14ac:dyDescent="0.2">
      <c r="A118" s="158" t="s">
        <v>520</v>
      </c>
      <c r="B118" s="226">
        <v>221</v>
      </c>
      <c r="C118" s="164">
        <v>129</v>
      </c>
      <c r="D118" s="164">
        <v>92</v>
      </c>
      <c r="E118" s="187">
        <v>15</v>
      </c>
      <c r="F118" s="164">
        <v>11</v>
      </c>
      <c r="G118" s="164">
        <v>4</v>
      </c>
      <c r="H118" s="187">
        <v>206</v>
      </c>
      <c r="I118" s="164">
        <v>118</v>
      </c>
      <c r="J118" s="164">
        <v>88</v>
      </c>
    </row>
    <row r="119" spans="1:10" x14ac:dyDescent="0.2">
      <c r="A119" s="188" t="s">
        <v>521</v>
      </c>
      <c r="B119" s="226">
        <v>93</v>
      </c>
      <c r="C119" s="187">
        <v>50</v>
      </c>
      <c r="D119" s="187">
        <v>43</v>
      </c>
      <c r="E119" s="187">
        <v>4</v>
      </c>
      <c r="F119" s="187">
        <v>1</v>
      </c>
      <c r="G119" s="187">
        <v>3</v>
      </c>
      <c r="H119" s="187">
        <v>89</v>
      </c>
      <c r="I119" s="187">
        <v>49</v>
      </c>
      <c r="J119" s="187">
        <v>40</v>
      </c>
    </row>
    <row r="120" spans="1:10" x14ac:dyDescent="0.2">
      <c r="A120" s="158" t="s">
        <v>522</v>
      </c>
      <c r="B120" s="226">
        <v>1301</v>
      </c>
      <c r="C120" s="164">
        <v>594</v>
      </c>
      <c r="D120" s="164">
        <v>707</v>
      </c>
      <c r="E120" s="187">
        <v>64</v>
      </c>
      <c r="F120" s="164">
        <v>28</v>
      </c>
      <c r="G120" s="164">
        <v>36</v>
      </c>
      <c r="H120" s="187">
        <v>1237</v>
      </c>
      <c r="I120" s="164">
        <v>566</v>
      </c>
      <c r="J120" s="164">
        <v>671</v>
      </c>
    </row>
    <row r="121" spans="1:10" x14ac:dyDescent="0.2">
      <c r="A121" s="188" t="s">
        <v>523</v>
      </c>
      <c r="B121" s="226">
        <v>6960</v>
      </c>
      <c r="C121" s="187">
        <v>2687</v>
      </c>
      <c r="D121" s="187">
        <v>4273</v>
      </c>
      <c r="E121" s="187">
        <v>643</v>
      </c>
      <c r="F121" s="187">
        <v>268</v>
      </c>
      <c r="G121" s="187">
        <v>375</v>
      </c>
      <c r="H121" s="187">
        <v>6317</v>
      </c>
      <c r="I121" s="187">
        <v>2419</v>
      </c>
      <c r="J121" s="187">
        <v>3898</v>
      </c>
    </row>
    <row r="122" spans="1:10" x14ac:dyDescent="0.2">
      <c r="A122" s="158" t="s">
        <v>524</v>
      </c>
      <c r="B122" s="226">
        <v>69</v>
      </c>
      <c r="C122" s="164">
        <v>43</v>
      </c>
      <c r="D122" s="164">
        <v>26</v>
      </c>
      <c r="E122" s="187">
        <v>5</v>
      </c>
      <c r="F122" s="164">
        <v>5</v>
      </c>
      <c r="G122" s="164">
        <v>0</v>
      </c>
      <c r="H122" s="187">
        <v>64</v>
      </c>
      <c r="I122" s="164">
        <v>38</v>
      </c>
      <c r="J122" s="164">
        <v>26</v>
      </c>
    </row>
    <row r="123" spans="1:10" x14ac:dyDescent="0.2">
      <c r="A123" s="188" t="s">
        <v>525</v>
      </c>
      <c r="B123" s="226">
        <v>231</v>
      </c>
      <c r="C123" s="187">
        <v>126</v>
      </c>
      <c r="D123" s="187">
        <v>105</v>
      </c>
      <c r="E123" s="187">
        <v>19</v>
      </c>
      <c r="F123" s="187">
        <v>11</v>
      </c>
      <c r="G123" s="187">
        <v>8</v>
      </c>
      <c r="H123" s="187">
        <v>212</v>
      </c>
      <c r="I123" s="187">
        <v>115</v>
      </c>
      <c r="J123" s="187">
        <v>97</v>
      </c>
    </row>
    <row r="124" spans="1:10" x14ac:dyDescent="0.2">
      <c r="A124" s="195" t="s">
        <v>436</v>
      </c>
      <c r="B124" s="227">
        <v>69295</v>
      </c>
      <c r="C124" s="201">
        <v>32641</v>
      </c>
      <c r="D124" s="201">
        <v>36654</v>
      </c>
      <c r="E124" s="209">
        <v>4501</v>
      </c>
      <c r="F124" s="201">
        <v>2461</v>
      </c>
      <c r="G124" s="201">
        <v>2040</v>
      </c>
      <c r="H124" s="209">
        <v>64794</v>
      </c>
      <c r="I124" s="201">
        <v>30180</v>
      </c>
      <c r="J124" s="201">
        <v>34614</v>
      </c>
    </row>
    <row r="125" spans="1:10" x14ac:dyDescent="0.2">
      <c r="A125" s="202"/>
      <c r="B125" s="203"/>
      <c r="C125" s="203"/>
      <c r="D125" s="203"/>
      <c r="E125" s="203"/>
      <c r="F125" s="203"/>
      <c r="G125" s="203"/>
      <c r="H125" s="203"/>
      <c r="I125" s="203"/>
      <c r="J125" s="203"/>
    </row>
    <row r="126" spans="1:10" x14ac:dyDescent="0.2">
      <c r="A126" s="174" t="s">
        <v>526</v>
      </c>
      <c r="B126" s="225">
        <v>13</v>
      </c>
      <c r="C126" s="180">
        <v>3</v>
      </c>
      <c r="D126" s="180">
        <v>10</v>
      </c>
      <c r="E126" s="180">
        <v>3</v>
      </c>
      <c r="F126" s="180">
        <v>0</v>
      </c>
      <c r="G126" s="180">
        <v>3</v>
      </c>
      <c r="H126" s="180">
        <v>10</v>
      </c>
      <c r="I126" s="180">
        <v>3</v>
      </c>
      <c r="J126" s="180">
        <v>7</v>
      </c>
    </row>
    <row r="127" spans="1:10" x14ac:dyDescent="0.2">
      <c r="A127" s="158" t="s">
        <v>527</v>
      </c>
      <c r="B127" s="226">
        <v>1613</v>
      </c>
      <c r="C127" s="164">
        <v>882</v>
      </c>
      <c r="D127" s="164">
        <v>731</v>
      </c>
      <c r="E127" s="187">
        <v>387</v>
      </c>
      <c r="F127" s="164">
        <v>257</v>
      </c>
      <c r="G127" s="164">
        <v>130</v>
      </c>
      <c r="H127" s="187">
        <v>1226</v>
      </c>
      <c r="I127" s="164">
        <v>625</v>
      </c>
      <c r="J127" s="164">
        <v>601</v>
      </c>
    </row>
    <row r="128" spans="1:10" x14ac:dyDescent="0.2">
      <c r="A128" s="188" t="s">
        <v>528</v>
      </c>
      <c r="B128" s="226">
        <v>24</v>
      </c>
      <c r="C128" s="187">
        <v>15</v>
      </c>
      <c r="D128" s="187">
        <v>9</v>
      </c>
      <c r="E128" s="187">
        <v>3</v>
      </c>
      <c r="F128" s="187">
        <v>2</v>
      </c>
      <c r="G128" s="187">
        <v>1</v>
      </c>
      <c r="H128" s="187">
        <v>21</v>
      </c>
      <c r="I128" s="187">
        <v>13</v>
      </c>
      <c r="J128" s="187">
        <v>8</v>
      </c>
    </row>
    <row r="129" spans="1:10" x14ac:dyDescent="0.2">
      <c r="A129" s="158" t="s">
        <v>529</v>
      </c>
      <c r="B129" s="226">
        <v>22</v>
      </c>
      <c r="C129" s="164">
        <v>5</v>
      </c>
      <c r="D129" s="164">
        <v>17</v>
      </c>
      <c r="E129" s="187">
        <v>2</v>
      </c>
      <c r="F129" s="164">
        <v>1</v>
      </c>
      <c r="G129" s="164">
        <v>1</v>
      </c>
      <c r="H129" s="187">
        <v>20</v>
      </c>
      <c r="I129" s="164">
        <v>4</v>
      </c>
      <c r="J129" s="164">
        <v>16</v>
      </c>
    </row>
    <row r="130" spans="1:10" x14ac:dyDescent="0.2">
      <c r="A130" s="188" t="s">
        <v>530</v>
      </c>
      <c r="B130" s="226">
        <v>13</v>
      </c>
      <c r="C130" s="187">
        <v>6</v>
      </c>
      <c r="D130" s="187">
        <v>7</v>
      </c>
      <c r="E130" s="187">
        <v>0</v>
      </c>
      <c r="F130" s="187">
        <v>0</v>
      </c>
      <c r="G130" s="187">
        <v>0</v>
      </c>
      <c r="H130" s="187">
        <v>13</v>
      </c>
      <c r="I130" s="187">
        <v>6</v>
      </c>
      <c r="J130" s="187">
        <v>7</v>
      </c>
    </row>
    <row r="131" spans="1:10" x14ac:dyDescent="0.2">
      <c r="A131" s="158" t="s">
        <v>531</v>
      </c>
      <c r="B131" s="226">
        <v>1823</v>
      </c>
      <c r="C131" s="164">
        <v>1161</v>
      </c>
      <c r="D131" s="164">
        <v>662</v>
      </c>
      <c r="E131" s="187">
        <v>515</v>
      </c>
      <c r="F131" s="164">
        <v>394</v>
      </c>
      <c r="G131" s="164">
        <v>121</v>
      </c>
      <c r="H131" s="187">
        <v>1308</v>
      </c>
      <c r="I131" s="164">
        <v>767</v>
      </c>
      <c r="J131" s="164">
        <v>541</v>
      </c>
    </row>
    <row r="132" spans="1:10" x14ac:dyDescent="0.2">
      <c r="A132" s="188" t="s">
        <v>532</v>
      </c>
      <c r="B132" s="226">
        <v>19179</v>
      </c>
      <c r="C132" s="187">
        <v>13744</v>
      </c>
      <c r="D132" s="187">
        <v>5435</v>
      </c>
      <c r="E132" s="187">
        <v>5634</v>
      </c>
      <c r="F132" s="187">
        <v>4401</v>
      </c>
      <c r="G132" s="187">
        <v>1233</v>
      </c>
      <c r="H132" s="187">
        <v>13545</v>
      </c>
      <c r="I132" s="187">
        <v>9343</v>
      </c>
      <c r="J132" s="187">
        <v>4202</v>
      </c>
    </row>
    <row r="133" spans="1:10" x14ac:dyDescent="0.2">
      <c r="A133" s="158" t="s">
        <v>533</v>
      </c>
      <c r="B133" s="226">
        <v>6237</v>
      </c>
      <c r="C133" s="164">
        <v>3322</v>
      </c>
      <c r="D133" s="164">
        <v>2915</v>
      </c>
      <c r="E133" s="187">
        <v>877</v>
      </c>
      <c r="F133" s="164">
        <v>511</v>
      </c>
      <c r="G133" s="164">
        <v>366</v>
      </c>
      <c r="H133" s="187">
        <v>5360</v>
      </c>
      <c r="I133" s="164">
        <v>2811</v>
      </c>
      <c r="J133" s="164">
        <v>2549</v>
      </c>
    </row>
    <row r="134" spans="1:10" x14ac:dyDescent="0.2">
      <c r="A134" s="188" t="s">
        <v>534</v>
      </c>
      <c r="B134" s="226">
        <v>3367</v>
      </c>
      <c r="C134" s="187">
        <v>1600</v>
      </c>
      <c r="D134" s="187">
        <v>1767</v>
      </c>
      <c r="E134" s="187">
        <v>321</v>
      </c>
      <c r="F134" s="187">
        <v>192</v>
      </c>
      <c r="G134" s="187">
        <v>129</v>
      </c>
      <c r="H134" s="187">
        <v>3046</v>
      </c>
      <c r="I134" s="187">
        <v>1408</v>
      </c>
      <c r="J134" s="187">
        <v>1638</v>
      </c>
    </row>
    <row r="135" spans="1:10" x14ac:dyDescent="0.2">
      <c r="A135" s="158" t="s">
        <v>535</v>
      </c>
      <c r="B135" s="226">
        <v>4331</v>
      </c>
      <c r="C135" s="164">
        <v>2779</v>
      </c>
      <c r="D135" s="164">
        <v>1552</v>
      </c>
      <c r="E135" s="187">
        <v>861</v>
      </c>
      <c r="F135" s="164">
        <v>661</v>
      </c>
      <c r="G135" s="164">
        <v>200</v>
      </c>
      <c r="H135" s="187">
        <v>3470</v>
      </c>
      <c r="I135" s="164">
        <v>2118</v>
      </c>
      <c r="J135" s="164">
        <v>1352</v>
      </c>
    </row>
    <row r="136" spans="1:10" x14ac:dyDescent="0.2">
      <c r="A136" s="188" t="s">
        <v>536</v>
      </c>
      <c r="B136" s="226">
        <v>328</v>
      </c>
      <c r="C136" s="187">
        <v>184</v>
      </c>
      <c r="D136" s="187">
        <v>144</v>
      </c>
      <c r="E136" s="187">
        <v>38</v>
      </c>
      <c r="F136" s="187">
        <v>27</v>
      </c>
      <c r="G136" s="187">
        <v>11</v>
      </c>
      <c r="H136" s="187">
        <v>290</v>
      </c>
      <c r="I136" s="187">
        <v>157</v>
      </c>
      <c r="J136" s="187">
        <v>133</v>
      </c>
    </row>
    <row r="137" spans="1:10" x14ac:dyDescent="0.2">
      <c r="A137" s="158" t="s">
        <v>537</v>
      </c>
      <c r="B137" s="226">
        <v>1632</v>
      </c>
      <c r="C137" s="164">
        <v>835</v>
      </c>
      <c r="D137" s="164">
        <v>797</v>
      </c>
      <c r="E137" s="187">
        <v>316</v>
      </c>
      <c r="F137" s="164">
        <v>201</v>
      </c>
      <c r="G137" s="164">
        <v>115</v>
      </c>
      <c r="H137" s="187">
        <v>1316</v>
      </c>
      <c r="I137" s="164">
        <v>634</v>
      </c>
      <c r="J137" s="164">
        <v>682</v>
      </c>
    </row>
    <row r="138" spans="1:10" x14ac:dyDescent="0.2">
      <c r="A138" s="188" t="s">
        <v>538</v>
      </c>
      <c r="B138" s="226">
        <v>19</v>
      </c>
      <c r="C138" s="187">
        <v>6</v>
      </c>
      <c r="D138" s="187">
        <v>13</v>
      </c>
      <c r="E138" s="187">
        <v>4</v>
      </c>
      <c r="F138" s="187">
        <v>3</v>
      </c>
      <c r="G138" s="187">
        <v>1</v>
      </c>
      <c r="H138" s="187">
        <v>15</v>
      </c>
      <c r="I138" s="187">
        <v>3</v>
      </c>
      <c r="J138" s="187">
        <v>12</v>
      </c>
    </row>
    <row r="139" spans="1:10" x14ac:dyDescent="0.2">
      <c r="A139" s="158" t="s">
        <v>539</v>
      </c>
      <c r="B139" s="226">
        <v>201</v>
      </c>
      <c r="C139" s="164">
        <v>116</v>
      </c>
      <c r="D139" s="164">
        <v>85</v>
      </c>
      <c r="E139" s="187">
        <v>46</v>
      </c>
      <c r="F139" s="164">
        <v>34</v>
      </c>
      <c r="G139" s="164">
        <v>12</v>
      </c>
      <c r="H139" s="187">
        <v>155</v>
      </c>
      <c r="I139" s="164">
        <v>82</v>
      </c>
      <c r="J139" s="164">
        <v>73</v>
      </c>
    </row>
    <row r="140" spans="1:10" x14ac:dyDescent="0.2">
      <c r="A140" s="188" t="s">
        <v>540</v>
      </c>
      <c r="B140" s="226">
        <v>2583</v>
      </c>
      <c r="C140" s="187">
        <v>1541</v>
      </c>
      <c r="D140" s="187">
        <v>1042</v>
      </c>
      <c r="E140" s="187">
        <v>584</v>
      </c>
      <c r="F140" s="187">
        <v>398</v>
      </c>
      <c r="G140" s="187">
        <v>186</v>
      </c>
      <c r="H140" s="187">
        <v>1999</v>
      </c>
      <c r="I140" s="187">
        <v>1143</v>
      </c>
      <c r="J140" s="187">
        <v>856</v>
      </c>
    </row>
    <row r="141" spans="1:10" x14ac:dyDescent="0.2">
      <c r="A141" s="158" t="s">
        <v>541</v>
      </c>
      <c r="B141" s="226">
        <v>17954</v>
      </c>
      <c r="C141" s="164">
        <v>9121</v>
      </c>
      <c r="D141" s="164">
        <v>8833</v>
      </c>
      <c r="E141" s="187">
        <v>2884</v>
      </c>
      <c r="F141" s="164">
        <v>1672</v>
      </c>
      <c r="G141" s="164">
        <v>1212</v>
      </c>
      <c r="H141" s="187">
        <v>15070</v>
      </c>
      <c r="I141" s="164">
        <v>7449</v>
      </c>
      <c r="J141" s="164">
        <v>7621</v>
      </c>
    </row>
    <row r="142" spans="1:10" x14ac:dyDescent="0.2">
      <c r="A142" s="188" t="s">
        <v>542</v>
      </c>
      <c r="B142" s="226">
        <v>8</v>
      </c>
      <c r="C142" s="187">
        <v>1</v>
      </c>
      <c r="D142" s="187">
        <v>7</v>
      </c>
      <c r="E142" s="187">
        <v>1</v>
      </c>
      <c r="F142" s="187">
        <v>0</v>
      </c>
      <c r="G142" s="187">
        <v>1</v>
      </c>
      <c r="H142" s="187">
        <v>7</v>
      </c>
      <c r="I142" s="187">
        <v>1</v>
      </c>
      <c r="J142" s="187">
        <v>6</v>
      </c>
    </row>
    <row r="143" spans="1:10" x14ac:dyDescent="0.2">
      <c r="A143" s="158" t="s">
        <v>543</v>
      </c>
      <c r="B143" s="226">
        <v>215</v>
      </c>
      <c r="C143" s="164">
        <v>108</v>
      </c>
      <c r="D143" s="164">
        <v>107</v>
      </c>
      <c r="E143" s="187">
        <v>24</v>
      </c>
      <c r="F143" s="164">
        <v>18</v>
      </c>
      <c r="G143" s="164">
        <v>6</v>
      </c>
      <c r="H143" s="187">
        <v>191</v>
      </c>
      <c r="I143" s="164">
        <v>90</v>
      </c>
      <c r="J143" s="164">
        <v>101</v>
      </c>
    </row>
    <row r="144" spans="1:10" x14ac:dyDescent="0.2">
      <c r="A144" s="188" t="s">
        <v>544</v>
      </c>
      <c r="B144" s="226">
        <v>12</v>
      </c>
      <c r="C144" s="187">
        <v>6</v>
      </c>
      <c r="D144" s="187">
        <v>6</v>
      </c>
      <c r="E144" s="187">
        <v>0</v>
      </c>
      <c r="F144" s="187">
        <v>0</v>
      </c>
      <c r="G144" s="187">
        <v>0</v>
      </c>
      <c r="H144" s="187">
        <v>12</v>
      </c>
      <c r="I144" s="187">
        <v>6</v>
      </c>
      <c r="J144" s="187">
        <v>6</v>
      </c>
    </row>
    <row r="145" spans="1:10" x14ac:dyDescent="0.2">
      <c r="A145" s="158" t="s">
        <v>545</v>
      </c>
      <c r="B145" s="226">
        <v>488</v>
      </c>
      <c r="C145" s="164">
        <v>262</v>
      </c>
      <c r="D145" s="164">
        <v>226</v>
      </c>
      <c r="E145" s="187">
        <v>31</v>
      </c>
      <c r="F145" s="164">
        <v>18</v>
      </c>
      <c r="G145" s="164">
        <v>13</v>
      </c>
      <c r="H145" s="187">
        <v>457</v>
      </c>
      <c r="I145" s="164">
        <v>244</v>
      </c>
      <c r="J145" s="164">
        <v>213</v>
      </c>
    </row>
    <row r="146" spans="1:10" x14ac:dyDescent="0.2">
      <c r="A146" s="188" t="s">
        <v>546</v>
      </c>
      <c r="B146" s="226">
        <v>219</v>
      </c>
      <c r="C146" s="187">
        <v>145</v>
      </c>
      <c r="D146" s="187">
        <v>74</v>
      </c>
      <c r="E146" s="187">
        <v>49</v>
      </c>
      <c r="F146" s="187">
        <v>33</v>
      </c>
      <c r="G146" s="187">
        <v>16</v>
      </c>
      <c r="H146" s="187">
        <v>170</v>
      </c>
      <c r="I146" s="187">
        <v>112</v>
      </c>
      <c r="J146" s="187">
        <v>58</v>
      </c>
    </row>
    <row r="147" spans="1:10" x14ac:dyDescent="0.2">
      <c r="A147" s="158" t="s">
        <v>547</v>
      </c>
      <c r="B147" s="226">
        <v>328</v>
      </c>
      <c r="C147" s="164">
        <v>150</v>
      </c>
      <c r="D147" s="164">
        <v>178</v>
      </c>
      <c r="E147" s="187">
        <v>32</v>
      </c>
      <c r="F147" s="164">
        <v>15</v>
      </c>
      <c r="G147" s="164">
        <v>17</v>
      </c>
      <c r="H147" s="187">
        <v>296</v>
      </c>
      <c r="I147" s="164">
        <v>135</v>
      </c>
      <c r="J147" s="164">
        <v>161</v>
      </c>
    </row>
    <row r="148" spans="1:10" x14ac:dyDescent="0.2">
      <c r="A148" s="188" t="s">
        <v>548</v>
      </c>
      <c r="B148" s="226">
        <v>2720</v>
      </c>
      <c r="C148" s="187">
        <v>1604</v>
      </c>
      <c r="D148" s="187">
        <v>1116</v>
      </c>
      <c r="E148" s="187">
        <v>418</v>
      </c>
      <c r="F148" s="187">
        <v>300</v>
      </c>
      <c r="G148" s="187">
        <v>118</v>
      </c>
      <c r="H148" s="187">
        <v>2302</v>
      </c>
      <c r="I148" s="187">
        <v>1304</v>
      </c>
      <c r="J148" s="187">
        <v>998</v>
      </c>
    </row>
    <row r="149" spans="1:10" x14ac:dyDescent="0.2">
      <c r="A149" s="158" t="s">
        <v>549</v>
      </c>
      <c r="B149" s="226">
        <v>239</v>
      </c>
      <c r="C149" s="164">
        <v>150</v>
      </c>
      <c r="D149" s="164">
        <v>89</v>
      </c>
      <c r="E149" s="187">
        <v>57</v>
      </c>
      <c r="F149" s="164">
        <v>42</v>
      </c>
      <c r="G149" s="164">
        <v>15</v>
      </c>
      <c r="H149" s="187">
        <v>182</v>
      </c>
      <c r="I149" s="164">
        <v>108</v>
      </c>
      <c r="J149" s="164">
        <v>74</v>
      </c>
    </row>
    <row r="150" spans="1:10" x14ac:dyDescent="0.2">
      <c r="A150" s="188" t="s">
        <v>550</v>
      </c>
      <c r="B150" s="226">
        <v>144</v>
      </c>
      <c r="C150" s="187">
        <v>80</v>
      </c>
      <c r="D150" s="187">
        <v>64</v>
      </c>
      <c r="E150" s="187">
        <v>23</v>
      </c>
      <c r="F150" s="187">
        <v>16</v>
      </c>
      <c r="G150" s="187">
        <v>7</v>
      </c>
      <c r="H150" s="187">
        <v>121</v>
      </c>
      <c r="I150" s="187">
        <v>64</v>
      </c>
      <c r="J150" s="187">
        <v>57</v>
      </c>
    </row>
    <row r="151" spans="1:10" x14ac:dyDescent="0.2">
      <c r="A151" s="158" t="s">
        <v>551</v>
      </c>
      <c r="B151" s="226">
        <v>392</v>
      </c>
      <c r="C151" s="164">
        <v>264</v>
      </c>
      <c r="D151" s="164">
        <v>128</v>
      </c>
      <c r="E151" s="187">
        <v>115</v>
      </c>
      <c r="F151" s="164">
        <v>93</v>
      </c>
      <c r="G151" s="164">
        <v>22</v>
      </c>
      <c r="H151" s="187">
        <v>277</v>
      </c>
      <c r="I151" s="164">
        <v>171</v>
      </c>
      <c r="J151" s="164">
        <v>106</v>
      </c>
    </row>
    <row r="152" spans="1:10" x14ac:dyDescent="0.2">
      <c r="A152" s="188" t="s">
        <v>552</v>
      </c>
      <c r="B152" s="226">
        <v>2827</v>
      </c>
      <c r="C152" s="187">
        <v>1799</v>
      </c>
      <c r="D152" s="187">
        <v>1028</v>
      </c>
      <c r="E152" s="187">
        <v>571</v>
      </c>
      <c r="F152" s="187">
        <v>439</v>
      </c>
      <c r="G152" s="187">
        <v>132</v>
      </c>
      <c r="H152" s="187">
        <v>2256</v>
      </c>
      <c r="I152" s="187">
        <v>1360</v>
      </c>
      <c r="J152" s="187">
        <v>896</v>
      </c>
    </row>
    <row r="153" spans="1:10" x14ac:dyDescent="0.2">
      <c r="A153" s="158" t="s">
        <v>553</v>
      </c>
      <c r="B153" s="226">
        <v>5870</v>
      </c>
      <c r="C153" s="164">
        <v>3802</v>
      </c>
      <c r="D153" s="164">
        <v>2068</v>
      </c>
      <c r="E153" s="187">
        <v>940</v>
      </c>
      <c r="F153" s="164">
        <v>706</v>
      </c>
      <c r="G153" s="164">
        <v>234</v>
      </c>
      <c r="H153" s="187">
        <v>4930</v>
      </c>
      <c r="I153" s="164">
        <v>3096</v>
      </c>
      <c r="J153" s="164">
        <v>1834</v>
      </c>
    </row>
    <row r="154" spans="1:10" x14ac:dyDescent="0.2">
      <c r="A154" s="188" t="s">
        <v>554</v>
      </c>
      <c r="B154" s="226">
        <v>18</v>
      </c>
      <c r="C154" s="187">
        <v>4</v>
      </c>
      <c r="D154" s="187">
        <v>14</v>
      </c>
      <c r="E154" s="187">
        <v>2</v>
      </c>
      <c r="F154" s="187">
        <v>2</v>
      </c>
      <c r="G154" s="187">
        <v>0</v>
      </c>
      <c r="H154" s="187">
        <v>16</v>
      </c>
      <c r="I154" s="187">
        <v>2</v>
      </c>
      <c r="J154" s="187">
        <v>14</v>
      </c>
    </row>
    <row r="155" spans="1:10" x14ac:dyDescent="0.2">
      <c r="A155" s="158" t="s">
        <v>555</v>
      </c>
      <c r="B155" s="226">
        <v>38</v>
      </c>
      <c r="C155" s="164">
        <v>13</v>
      </c>
      <c r="D155" s="164">
        <v>25</v>
      </c>
      <c r="E155" s="187">
        <v>4</v>
      </c>
      <c r="F155" s="164">
        <v>1</v>
      </c>
      <c r="G155" s="164">
        <v>3</v>
      </c>
      <c r="H155" s="187">
        <v>34</v>
      </c>
      <c r="I155" s="164">
        <v>12</v>
      </c>
      <c r="J155" s="164">
        <v>22</v>
      </c>
    </row>
    <row r="156" spans="1:10" x14ac:dyDescent="0.2">
      <c r="A156" s="188" t="s">
        <v>556</v>
      </c>
      <c r="B156" s="226">
        <v>2</v>
      </c>
      <c r="C156" s="187">
        <v>1</v>
      </c>
      <c r="D156" s="187">
        <v>1</v>
      </c>
      <c r="E156" s="187">
        <v>0</v>
      </c>
      <c r="F156" s="187">
        <v>0</v>
      </c>
      <c r="G156" s="187">
        <v>0</v>
      </c>
      <c r="H156" s="187">
        <v>2</v>
      </c>
      <c r="I156" s="187">
        <v>1</v>
      </c>
      <c r="J156" s="187">
        <v>1</v>
      </c>
    </row>
    <row r="157" spans="1:10" x14ac:dyDescent="0.2">
      <c r="A157" s="158" t="s">
        <v>557</v>
      </c>
      <c r="B157" s="226">
        <v>8</v>
      </c>
      <c r="C157" s="164">
        <v>8</v>
      </c>
      <c r="D157" s="164">
        <v>0</v>
      </c>
      <c r="E157" s="187">
        <v>1</v>
      </c>
      <c r="F157" s="164">
        <v>1</v>
      </c>
      <c r="G157" s="164">
        <v>0</v>
      </c>
      <c r="H157" s="187">
        <v>7</v>
      </c>
      <c r="I157" s="164">
        <v>7</v>
      </c>
      <c r="J157" s="164">
        <v>0</v>
      </c>
    </row>
    <row r="158" spans="1:10" x14ac:dyDescent="0.2">
      <c r="A158" s="188" t="s">
        <v>558</v>
      </c>
      <c r="B158" s="226">
        <v>81</v>
      </c>
      <c r="C158" s="187">
        <v>31</v>
      </c>
      <c r="D158" s="187">
        <v>50</v>
      </c>
      <c r="E158" s="187">
        <v>10</v>
      </c>
      <c r="F158" s="187">
        <v>5</v>
      </c>
      <c r="G158" s="187">
        <v>5</v>
      </c>
      <c r="H158" s="187">
        <v>71</v>
      </c>
      <c r="I158" s="187">
        <v>26</v>
      </c>
      <c r="J158" s="187">
        <v>45</v>
      </c>
    </row>
    <row r="159" spans="1:10" x14ac:dyDescent="0.2">
      <c r="A159" s="158" t="s">
        <v>559</v>
      </c>
      <c r="B159" s="226">
        <v>318</v>
      </c>
      <c r="C159" s="164">
        <v>174</v>
      </c>
      <c r="D159" s="164">
        <v>144</v>
      </c>
      <c r="E159" s="187">
        <v>56</v>
      </c>
      <c r="F159" s="164">
        <v>34</v>
      </c>
      <c r="G159" s="164">
        <v>22</v>
      </c>
      <c r="H159" s="187">
        <v>262</v>
      </c>
      <c r="I159" s="164">
        <v>140</v>
      </c>
      <c r="J159" s="164">
        <v>122</v>
      </c>
    </row>
    <row r="160" spans="1:10" x14ac:dyDescent="0.2">
      <c r="A160" s="188" t="s">
        <v>560</v>
      </c>
      <c r="B160" s="226">
        <v>1141</v>
      </c>
      <c r="C160" s="187">
        <v>714</v>
      </c>
      <c r="D160" s="187">
        <v>427</v>
      </c>
      <c r="E160" s="187">
        <v>282</v>
      </c>
      <c r="F160" s="187">
        <v>209</v>
      </c>
      <c r="G160" s="187">
        <v>73</v>
      </c>
      <c r="H160" s="187">
        <v>859</v>
      </c>
      <c r="I160" s="187">
        <v>505</v>
      </c>
      <c r="J160" s="187">
        <v>354</v>
      </c>
    </row>
    <row r="161" spans="1:10" x14ac:dyDescent="0.2">
      <c r="A161" s="195" t="s">
        <v>437</v>
      </c>
      <c r="B161" s="227">
        <v>74407</v>
      </c>
      <c r="C161" s="201">
        <v>44636</v>
      </c>
      <c r="D161" s="201">
        <v>29771</v>
      </c>
      <c r="E161" s="209">
        <v>15091</v>
      </c>
      <c r="F161" s="201">
        <v>10686</v>
      </c>
      <c r="G161" s="201">
        <v>4405</v>
      </c>
      <c r="H161" s="209">
        <v>59316</v>
      </c>
      <c r="I161" s="201">
        <v>33950</v>
      </c>
      <c r="J161" s="201">
        <v>25366</v>
      </c>
    </row>
    <row r="162" spans="1:10" x14ac:dyDescent="0.2">
      <c r="A162" s="202"/>
      <c r="B162" s="203"/>
      <c r="C162" s="203"/>
      <c r="D162" s="203"/>
      <c r="E162" s="203"/>
      <c r="F162" s="203"/>
      <c r="G162" s="203"/>
      <c r="H162" s="203"/>
      <c r="I162" s="203"/>
      <c r="J162" s="203"/>
    </row>
    <row r="163" spans="1:10" x14ac:dyDescent="0.2">
      <c r="A163" s="174" t="s">
        <v>561</v>
      </c>
      <c r="B163" s="225">
        <v>2784</v>
      </c>
      <c r="C163" s="180">
        <v>1142</v>
      </c>
      <c r="D163" s="180">
        <v>1642</v>
      </c>
      <c r="E163" s="180">
        <v>24</v>
      </c>
      <c r="F163" s="180">
        <v>8</v>
      </c>
      <c r="G163" s="180">
        <v>16</v>
      </c>
      <c r="H163" s="180">
        <v>2760</v>
      </c>
      <c r="I163" s="180">
        <v>1134</v>
      </c>
      <c r="J163" s="180">
        <v>1626</v>
      </c>
    </row>
    <row r="164" spans="1:10" x14ac:dyDescent="0.2">
      <c r="A164" s="158" t="s">
        <v>562</v>
      </c>
      <c r="B164" s="226">
        <v>424</v>
      </c>
      <c r="C164" s="164">
        <v>180</v>
      </c>
      <c r="D164" s="164">
        <v>244</v>
      </c>
      <c r="E164" s="187">
        <v>15</v>
      </c>
      <c r="F164" s="164">
        <v>8</v>
      </c>
      <c r="G164" s="164">
        <v>7</v>
      </c>
      <c r="H164" s="187">
        <v>409</v>
      </c>
      <c r="I164" s="164">
        <v>172</v>
      </c>
      <c r="J164" s="164">
        <v>237</v>
      </c>
    </row>
    <row r="165" spans="1:10" x14ac:dyDescent="0.2">
      <c r="A165" s="188" t="s">
        <v>563</v>
      </c>
      <c r="B165" s="226">
        <v>469</v>
      </c>
      <c r="C165" s="187">
        <v>270</v>
      </c>
      <c r="D165" s="187">
        <v>199</v>
      </c>
      <c r="E165" s="187">
        <v>31</v>
      </c>
      <c r="F165" s="187">
        <v>24</v>
      </c>
      <c r="G165" s="187">
        <v>7</v>
      </c>
      <c r="H165" s="187">
        <v>438</v>
      </c>
      <c r="I165" s="187">
        <v>246</v>
      </c>
      <c r="J165" s="187">
        <v>192</v>
      </c>
    </row>
    <row r="166" spans="1:10" x14ac:dyDescent="0.2">
      <c r="A166" s="158" t="s">
        <v>564</v>
      </c>
      <c r="B166" s="226">
        <v>477</v>
      </c>
      <c r="C166" s="164">
        <v>232</v>
      </c>
      <c r="D166" s="164">
        <v>245</v>
      </c>
      <c r="E166" s="187">
        <v>22</v>
      </c>
      <c r="F166" s="164">
        <v>16</v>
      </c>
      <c r="G166" s="164">
        <v>6</v>
      </c>
      <c r="H166" s="187">
        <v>455</v>
      </c>
      <c r="I166" s="164">
        <v>216</v>
      </c>
      <c r="J166" s="164">
        <v>239</v>
      </c>
    </row>
    <row r="167" spans="1:10" x14ac:dyDescent="0.2">
      <c r="A167" s="188" t="s">
        <v>565</v>
      </c>
      <c r="B167" s="226">
        <v>25</v>
      </c>
      <c r="C167" s="187">
        <v>14</v>
      </c>
      <c r="D167" s="187">
        <v>11</v>
      </c>
      <c r="E167" s="187">
        <v>3</v>
      </c>
      <c r="F167" s="187">
        <v>3</v>
      </c>
      <c r="G167" s="187">
        <v>0</v>
      </c>
      <c r="H167" s="187">
        <v>22</v>
      </c>
      <c r="I167" s="187">
        <v>11</v>
      </c>
      <c r="J167" s="187">
        <v>11</v>
      </c>
    </row>
    <row r="168" spans="1:10" x14ac:dyDescent="0.2">
      <c r="A168" s="158" t="s">
        <v>566</v>
      </c>
      <c r="B168" s="226">
        <v>1529</v>
      </c>
      <c r="C168" s="164">
        <v>634</v>
      </c>
      <c r="D168" s="164">
        <v>895</v>
      </c>
      <c r="E168" s="187">
        <v>107</v>
      </c>
      <c r="F168" s="164">
        <v>62</v>
      </c>
      <c r="G168" s="164">
        <v>45</v>
      </c>
      <c r="H168" s="187">
        <v>1422</v>
      </c>
      <c r="I168" s="164">
        <v>572</v>
      </c>
      <c r="J168" s="164">
        <v>850</v>
      </c>
    </row>
    <row r="169" spans="1:10" x14ac:dyDescent="0.2">
      <c r="A169" s="188" t="s">
        <v>567</v>
      </c>
      <c r="B169" s="226">
        <v>20</v>
      </c>
      <c r="C169" s="187">
        <v>7</v>
      </c>
      <c r="D169" s="187">
        <v>13</v>
      </c>
      <c r="E169" s="187">
        <v>2</v>
      </c>
      <c r="F169" s="187">
        <v>0</v>
      </c>
      <c r="G169" s="187">
        <v>2</v>
      </c>
      <c r="H169" s="187">
        <v>18</v>
      </c>
      <c r="I169" s="187">
        <v>7</v>
      </c>
      <c r="J169" s="187">
        <v>11</v>
      </c>
    </row>
    <row r="170" spans="1:10" x14ac:dyDescent="0.2">
      <c r="A170" s="158" t="s">
        <v>568</v>
      </c>
      <c r="B170" s="226">
        <v>4</v>
      </c>
      <c r="C170" s="164">
        <v>2</v>
      </c>
      <c r="D170" s="164">
        <v>2</v>
      </c>
      <c r="E170" s="187">
        <v>0</v>
      </c>
      <c r="F170" s="164">
        <v>0</v>
      </c>
      <c r="G170" s="164">
        <v>0</v>
      </c>
      <c r="H170" s="187">
        <v>4</v>
      </c>
      <c r="I170" s="164">
        <v>2</v>
      </c>
      <c r="J170" s="164">
        <v>2</v>
      </c>
    </row>
    <row r="171" spans="1:10" x14ac:dyDescent="0.2">
      <c r="A171" s="188" t="s">
        <v>569</v>
      </c>
      <c r="B171" s="226">
        <v>824</v>
      </c>
      <c r="C171" s="187">
        <v>474</v>
      </c>
      <c r="D171" s="187">
        <v>350</v>
      </c>
      <c r="E171" s="187">
        <v>36</v>
      </c>
      <c r="F171" s="187">
        <v>30</v>
      </c>
      <c r="G171" s="187">
        <v>6</v>
      </c>
      <c r="H171" s="187">
        <v>788</v>
      </c>
      <c r="I171" s="187">
        <v>444</v>
      </c>
      <c r="J171" s="187">
        <v>344</v>
      </c>
    </row>
    <row r="172" spans="1:10" x14ac:dyDescent="0.2">
      <c r="A172" s="158" t="s">
        <v>570</v>
      </c>
      <c r="B172" s="226">
        <v>12582</v>
      </c>
      <c r="C172" s="164">
        <v>7537</v>
      </c>
      <c r="D172" s="164">
        <v>5045</v>
      </c>
      <c r="E172" s="187">
        <v>722</v>
      </c>
      <c r="F172" s="164">
        <v>636</v>
      </c>
      <c r="G172" s="164">
        <v>86</v>
      </c>
      <c r="H172" s="187">
        <v>11860</v>
      </c>
      <c r="I172" s="164">
        <v>6901</v>
      </c>
      <c r="J172" s="164">
        <v>4959</v>
      </c>
    </row>
    <row r="173" spans="1:10" x14ac:dyDescent="0.2">
      <c r="A173" s="188" t="s">
        <v>571</v>
      </c>
      <c r="B173" s="226">
        <v>892</v>
      </c>
      <c r="C173" s="187">
        <v>639</v>
      </c>
      <c r="D173" s="187">
        <v>253</v>
      </c>
      <c r="E173" s="187">
        <v>75</v>
      </c>
      <c r="F173" s="187">
        <v>70</v>
      </c>
      <c r="G173" s="187">
        <v>5</v>
      </c>
      <c r="H173" s="187">
        <v>817</v>
      </c>
      <c r="I173" s="187">
        <v>569</v>
      </c>
      <c r="J173" s="187">
        <v>248</v>
      </c>
    </row>
    <row r="174" spans="1:10" x14ac:dyDescent="0.2">
      <c r="A174" s="158" t="s">
        <v>572</v>
      </c>
      <c r="B174" s="226">
        <v>16</v>
      </c>
      <c r="C174" s="164">
        <v>5</v>
      </c>
      <c r="D174" s="164">
        <v>11</v>
      </c>
      <c r="E174" s="187">
        <v>0</v>
      </c>
      <c r="F174" s="164">
        <v>0</v>
      </c>
      <c r="G174" s="164">
        <v>0</v>
      </c>
      <c r="H174" s="187">
        <v>16</v>
      </c>
      <c r="I174" s="164">
        <v>5</v>
      </c>
      <c r="J174" s="164">
        <v>11</v>
      </c>
    </row>
    <row r="175" spans="1:10" x14ac:dyDescent="0.2">
      <c r="A175" s="188" t="s">
        <v>573</v>
      </c>
      <c r="B175" s="226">
        <v>1739</v>
      </c>
      <c r="C175" s="187">
        <v>1163</v>
      </c>
      <c r="D175" s="187">
        <v>576</v>
      </c>
      <c r="E175" s="187">
        <v>140</v>
      </c>
      <c r="F175" s="187">
        <v>130</v>
      </c>
      <c r="G175" s="187">
        <v>10</v>
      </c>
      <c r="H175" s="187">
        <v>1599</v>
      </c>
      <c r="I175" s="187">
        <v>1033</v>
      </c>
      <c r="J175" s="187">
        <v>566</v>
      </c>
    </row>
    <row r="176" spans="1:10" x14ac:dyDescent="0.2">
      <c r="A176" s="158" t="s">
        <v>574</v>
      </c>
      <c r="B176" s="226">
        <v>26</v>
      </c>
      <c r="C176" s="164">
        <v>12</v>
      </c>
      <c r="D176" s="164">
        <v>14</v>
      </c>
      <c r="E176" s="187">
        <v>3</v>
      </c>
      <c r="F176" s="164">
        <v>2</v>
      </c>
      <c r="G176" s="164">
        <v>1</v>
      </c>
      <c r="H176" s="187">
        <v>23</v>
      </c>
      <c r="I176" s="164">
        <v>10</v>
      </c>
      <c r="J176" s="164">
        <v>13</v>
      </c>
    </row>
    <row r="177" spans="1:10" x14ac:dyDescent="0.2">
      <c r="A177" s="188" t="s">
        <v>575</v>
      </c>
      <c r="B177" s="226">
        <v>403</v>
      </c>
      <c r="C177" s="187">
        <v>245</v>
      </c>
      <c r="D177" s="187">
        <v>158</v>
      </c>
      <c r="E177" s="187">
        <v>52</v>
      </c>
      <c r="F177" s="187">
        <v>44</v>
      </c>
      <c r="G177" s="187">
        <v>8</v>
      </c>
      <c r="H177" s="187">
        <v>351</v>
      </c>
      <c r="I177" s="187">
        <v>201</v>
      </c>
      <c r="J177" s="187">
        <v>150</v>
      </c>
    </row>
    <row r="178" spans="1:10" x14ac:dyDescent="0.2">
      <c r="A178" s="158" t="s">
        <v>576</v>
      </c>
      <c r="B178" s="226">
        <v>11914</v>
      </c>
      <c r="C178" s="164">
        <v>5101</v>
      </c>
      <c r="D178" s="164">
        <v>6813</v>
      </c>
      <c r="E178" s="187">
        <v>705</v>
      </c>
      <c r="F178" s="164">
        <v>202</v>
      </c>
      <c r="G178" s="164">
        <v>503</v>
      </c>
      <c r="H178" s="187">
        <v>11209</v>
      </c>
      <c r="I178" s="164">
        <v>4899</v>
      </c>
      <c r="J178" s="164">
        <v>6310</v>
      </c>
    </row>
    <row r="179" spans="1:10" x14ac:dyDescent="0.2">
      <c r="A179" s="188" t="s">
        <v>577</v>
      </c>
      <c r="B179" s="226">
        <v>1563</v>
      </c>
      <c r="C179" s="187">
        <v>1008</v>
      </c>
      <c r="D179" s="187">
        <v>555</v>
      </c>
      <c r="E179" s="187">
        <v>161</v>
      </c>
      <c r="F179" s="187">
        <v>144</v>
      </c>
      <c r="G179" s="187">
        <v>17</v>
      </c>
      <c r="H179" s="187">
        <v>1402</v>
      </c>
      <c r="I179" s="187">
        <v>864</v>
      </c>
      <c r="J179" s="187">
        <v>538</v>
      </c>
    </row>
    <row r="180" spans="1:10" x14ac:dyDescent="0.2">
      <c r="A180" s="158" t="s">
        <v>578</v>
      </c>
      <c r="B180" s="226">
        <v>5344</v>
      </c>
      <c r="C180" s="164">
        <v>2146</v>
      </c>
      <c r="D180" s="164">
        <v>3198</v>
      </c>
      <c r="E180" s="187">
        <v>94</v>
      </c>
      <c r="F180" s="164">
        <v>17</v>
      </c>
      <c r="G180" s="164">
        <v>77</v>
      </c>
      <c r="H180" s="187">
        <v>5250</v>
      </c>
      <c r="I180" s="164">
        <v>2129</v>
      </c>
      <c r="J180" s="164">
        <v>3121</v>
      </c>
    </row>
    <row r="181" spans="1:10" x14ac:dyDescent="0.2">
      <c r="A181" s="188" t="s">
        <v>579</v>
      </c>
      <c r="B181" s="226">
        <v>3624</v>
      </c>
      <c r="C181" s="187">
        <v>1667</v>
      </c>
      <c r="D181" s="187">
        <v>1957</v>
      </c>
      <c r="E181" s="187">
        <v>135</v>
      </c>
      <c r="F181" s="187">
        <v>73</v>
      </c>
      <c r="G181" s="187">
        <v>62</v>
      </c>
      <c r="H181" s="187">
        <v>3489</v>
      </c>
      <c r="I181" s="187">
        <v>1594</v>
      </c>
      <c r="J181" s="187">
        <v>1895</v>
      </c>
    </row>
    <row r="182" spans="1:10" x14ac:dyDescent="0.2">
      <c r="A182" s="158" t="s">
        <v>580</v>
      </c>
      <c r="B182" s="226">
        <v>1407</v>
      </c>
      <c r="C182" s="164">
        <v>672</v>
      </c>
      <c r="D182" s="164">
        <v>735</v>
      </c>
      <c r="E182" s="187">
        <v>240</v>
      </c>
      <c r="F182" s="164">
        <v>145</v>
      </c>
      <c r="G182" s="164">
        <v>95</v>
      </c>
      <c r="H182" s="187">
        <v>1167</v>
      </c>
      <c r="I182" s="164">
        <v>527</v>
      </c>
      <c r="J182" s="164">
        <v>640</v>
      </c>
    </row>
    <row r="183" spans="1:10" x14ac:dyDescent="0.2">
      <c r="A183" s="188" t="s">
        <v>581</v>
      </c>
      <c r="B183" s="226">
        <v>4983</v>
      </c>
      <c r="C183" s="187">
        <v>3430</v>
      </c>
      <c r="D183" s="187">
        <v>1553</v>
      </c>
      <c r="E183" s="187">
        <v>539</v>
      </c>
      <c r="F183" s="187">
        <v>473</v>
      </c>
      <c r="G183" s="187">
        <v>66</v>
      </c>
      <c r="H183" s="187">
        <v>4444</v>
      </c>
      <c r="I183" s="187">
        <v>2957</v>
      </c>
      <c r="J183" s="187">
        <v>1487</v>
      </c>
    </row>
    <row r="184" spans="1:10" x14ac:dyDescent="0.2">
      <c r="A184" s="158" t="s">
        <v>582</v>
      </c>
      <c r="B184" s="226">
        <v>417</v>
      </c>
      <c r="C184" s="164">
        <v>177</v>
      </c>
      <c r="D184" s="164">
        <v>240</v>
      </c>
      <c r="E184" s="187">
        <v>38</v>
      </c>
      <c r="F184" s="164">
        <v>23</v>
      </c>
      <c r="G184" s="164">
        <v>15</v>
      </c>
      <c r="H184" s="187">
        <v>379</v>
      </c>
      <c r="I184" s="164">
        <v>154</v>
      </c>
      <c r="J184" s="164">
        <v>225</v>
      </c>
    </row>
    <row r="185" spans="1:10" x14ac:dyDescent="0.2">
      <c r="A185" s="188" t="s">
        <v>583</v>
      </c>
      <c r="B185" s="226">
        <v>834</v>
      </c>
      <c r="C185" s="187">
        <v>545</v>
      </c>
      <c r="D185" s="187">
        <v>289</v>
      </c>
      <c r="E185" s="187">
        <v>82</v>
      </c>
      <c r="F185" s="187">
        <v>73</v>
      </c>
      <c r="G185" s="187">
        <v>9</v>
      </c>
      <c r="H185" s="187">
        <v>752</v>
      </c>
      <c r="I185" s="187">
        <v>472</v>
      </c>
      <c r="J185" s="187">
        <v>280</v>
      </c>
    </row>
    <row r="186" spans="1:10" x14ac:dyDescent="0.2">
      <c r="A186" s="158" t="s">
        <v>584</v>
      </c>
      <c r="B186" s="226">
        <v>203</v>
      </c>
      <c r="C186" s="164">
        <v>149</v>
      </c>
      <c r="D186" s="164">
        <v>54</v>
      </c>
      <c r="E186" s="187">
        <v>20</v>
      </c>
      <c r="F186" s="164">
        <v>18</v>
      </c>
      <c r="G186" s="164">
        <v>2</v>
      </c>
      <c r="H186" s="187">
        <v>183</v>
      </c>
      <c r="I186" s="164">
        <v>131</v>
      </c>
      <c r="J186" s="164">
        <v>52</v>
      </c>
    </row>
    <row r="187" spans="1:10" x14ac:dyDescent="0.2">
      <c r="A187" s="188" t="s">
        <v>585</v>
      </c>
      <c r="B187" s="226">
        <v>62</v>
      </c>
      <c r="C187" s="187">
        <v>32</v>
      </c>
      <c r="D187" s="187">
        <v>30</v>
      </c>
      <c r="E187" s="187">
        <v>4</v>
      </c>
      <c r="F187" s="187">
        <v>2</v>
      </c>
      <c r="G187" s="187">
        <v>2</v>
      </c>
      <c r="H187" s="187">
        <v>58</v>
      </c>
      <c r="I187" s="187">
        <v>30</v>
      </c>
      <c r="J187" s="187">
        <v>28</v>
      </c>
    </row>
    <row r="188" spans="1:10" x14ac:dyDescent="0.2">
      <c r="A188" s="158" t="s">
        <v>586</v>
      </c>
      <c r="B188" s="226">
        <v>272</v>
      </c>
      <c r="C188" s="164">
        <v>140</v>
      </c>
      <c r="D188" s="164">
        <v>132</v>
      </c>
      <c r="E188" s="187">
        <v>9</v>
      </c>
      <c r="F188" s="164">
        <v>9</v>
      </c>
      <c r="G188" s="164">
        <v>0</v>
      </c>
      <c r="H188" s="187">
        <v>263</v>
      </c>
      <c r="I188" s="164">
        <v>131</v>
      </c>
      <c r="J188" s="164">
        <v>132</v>
      </c>
    </row>
    <row r="189" spans="1:10" x14ac:dyDescent="0.2">
      <c r="A189" s="188" t="s">
        <v>587</v>
      </c>
      <c r="B189" s="226">
        <v>2113</v>
      </c>
      <c r="C189" s="187">
        <v>898</v>
      </c>
      <c r="D189" s="187">
        <v>1215</v>
      </c>
      <c r="E189" s="187">
        <v>174</v>
      </c>
      <c r="F189" s="187">
        <v>91</v>
      </c>
      <c r="G189" s="187">
        <v>83</v>
      </c>
      <c r="H189" s="187">
        <v>1939</v>
      </c>
      <c r="I189" s="187">
        <v>807</v>
      </c>
      <c r="J189" s="187">
        <v>1132</v>
      </c>
    </row>
    <row r="190" spans="1:10" x14ac:dyDescent="0.2">
      <c r="A190" s="158" t="s">
        <v>588</v>
      </c>
      <c r="B190" s="226">
        <v>25</v>
      </c>
      <c r="C190" s="164">
        <v>17</v>
      </c>
      <c r="D190" s="164">
        <v>8</v>
      </c>
      <c r="E190" s="187">
        <v>0</v>
      </c>
      <c r="F190" s="164">
        <v>0</v>
      </c>
      <c r="G190" s="164">
        <v>0</v>
      </c>
      <c r="H190" s="187">
        <v>25</v>
      </c>
      <c r="I190" s="164">
        <v>17</v>
      </c>
      <c r="J190" s="164">
        <v>8</v>
      </c>
    </row>
    <row r="191" spans="1:10" x14ac:dyDescent="0.2">
      <c r="A191" s="188" t="s">
        <v>589</v>
      </c>
      <c r="B191" s="226">
        <v>1255</v>
      </c>
      <c r="C191" s="187">
        <v>650</v>
      </c>
      <c r="D191" s="187">
        <v>605</v>
      </c>
      <c r="E191" s="187">
        <v>117</v>
      </c>
      <c r="F191" s="187">
        <v>97</v>
      </c>
      <c r="G191" s="187">
        <v>20</v>
      </c>
      <c r="H191" s="187">
        <v>1138</v>
      </c>
      <c r="I191" s="187">
        <v>553</v>
      </c>
      <c r="J191" s="187">
        <v>585</v>
      </c>
    </row>
    <row r="192" spans="1:10" x14ac:dyDescent="0.2">
      <c r="A192" s="158" t="s">
        <v>590</v>
      </c>
      <c r="B192" s="226">
        <v>30</v>
      </c>
      <c r="C192" s="164">
        <v>10</v>
      </c>
      <c r="D192" s="164">
        <v>20</v>
      </c>
      <c r="E192" s="187">
        <v>3</v>
      </c>
      <c r="F192" s="164">
        <v>1</v>
      </c>
      <c r="G192" s="164">
        <v>2</v>
      </c>
      <c r="H192" s="187">
        <v>27</v>
      </c>
      <c r="I192" s="164">
        <v>9</v>
      </c>
      <c r="J192" s="164">
        <v>18</v>
      </c>
    </row>
    <row r="193" spans="1:10" x14ac:dyDescent="0.2">
      <c r="A193" s="188" t="s">
        <v>591</v>
      </c>
      <c r="B193" s="226">
        <v>530</v>
      </c>
      <c r="C193" s="187">
        <v>403</v>
      </c>
      <c r="D193" s="187">
        <v>127</v>
      </c>
      <c r="E193" s="187">
        <v>60</v>
      </c>
      <c r="F193" s="187">
        <v>53</v>
      </c>
      <c r="G193" s="187">
        <v>7</v>
      </c>
      <c r="H193" s="187">
        <v>470</v>
      </c>
      <c r="I193" s="187">
        <v>350</v>
      </c>
      <c r="J193" s="187">
        <v>120</v>
      </c>
    </row>
    <row r="194" spans="1:10" x14ac:dyDescent="0.2">
      <c r="A194" s="158" t="s">
        <v>592</v>
      </c>
      <c r="B194" s="226">
        <v>89</v>
      </c>
      <c r="C194" s="164">
        <v>50</v>
      </c>
      <c r="D194" s="164">
        <v>39</v>
      </c>
      <c r="E194" s="187">
        <v>7</v>
      </c>
      <c r="F194" s="164">
        <v>6</v>
      </c>
      <c r="G194" s="164">
        <v>1</v>
      </c>
      <c r="H194" s="187">
        <v>82</v>
      </c>
      <c r="I194" s="164">
        <v>44</v>
      </c>
      <c r="J194" s="164">
        <v>38</v>
      </c>
    </row>
    <row r="195" spans="1:10" x14ac:dyDescent="0.2">
      <c r="A195" s="188" t="s">
        <v>593</v>
      </c>
      <c r="B195" s="226">
        <v>405</v>
      </c>
      <c r="C195" s="187">
        <v>147</v>
      </c>
      <c r="D195" s="187">
        <v>258</v>
      </c>
      <c r="E195" s="187">
        <v>30</v>
      </c>
      <c r="F195" s="187">
        <v>12</v>
      </c>
      <c r="G195" s="187">
        <v>18</v>
      </c>
      <c r="H195" s="187">
        <v>375</v>
      </c>
      <c r="I195" s="187">
        <v>135</v>
      </c>
      <c r="J195" s="187">
        <v>240</v>
      </c>
    </row>
    <row r="196" spans="1:10" x14ac:dyDescent="0.2">
      <c r="A196" s="158" t="s">
        <v>594</v>
      </c>
      <c r="B196" s="226">
        <v>29</v>
      </c>
      <c r="C196" s="164">
        <v>11</v>
      </c>
      <c r="D196" s="164">
        <v>18</v>
      </c>
      <c r="E196" s="187">
        <v>0</v>
      </c>
      <c r="F196" s="164">
        <v>0</v>
      </c>
      <c r="G196" s="164">
        <v>0</v>
      </c>
      <c r="H196" s="187">
        <v>29</v>
      </c>
      <c r="I196" s="164">
        <v>11</v>
      </c>
      <c r="J196" s="164">
        <v>18</v>
      </c>
    </row>
    <row r="197" spans="1:10" x14ac:dyDescent="0.2">
      <c r="A197" s="188" t="s">
        <v>595</v>
      </c>
      <c r="B197" s="226">
        <v>427</v>
      </c>
      <c r="C197" s="187">
        <v>285</v>
      </c>
      <c r="D197" s="187">
        <v>142</v>
      </c>
      <c r="E197" s="187">
        <v>61</v>
      </c>
      <c r="F197" s="187">
        <v>54</v>
      </c>
      <c r="G197" s="187">
        <v>7</v>
      </c>
      <c r="H197" s="187">
        <v>366</v>
      </c>
      <c r="I197" s="187">
        <v>231</v>
      </c>
      <c r="J197" s="187">
        <v>135</v>
      </c>
    </row>
    <row r="198" spans="1:10" x14ac:dyDescent="0.2">
      <c r="A198" s="158" t="s">
        <v>596</v>
      </c>
      <c r="B198" s="226">
        <v>2534</v>
      </c>
      <c r="C198" s="164">
        <v>1122</v>
      </c>
      <c r="D198" s="164">
        <v>1412</v>
      </c>
      <c r="E198" s="187">
        <v>103</v>
      </c>
      <c r="F198" s="164">
        <v>51</v>
      </c>
      <c r="G198" s="164">
        <v>52</v>
      </c>
      <c r="H198" s="187">
        <v>2431</v>
      </c>
      <c r="I198" s="164">
        <v>1071</v>
      </c>
      <c r="J198" s="164">
        <v>1360</v>
      </c>
    </row>
    <row r="199" spans="1:10" x14ac:dyDescent="0.2">
      <c r="A199" s="188" t="s">
        <v>597</v>
      </c>
      <c r="B199" s="226">
        <v>4317</v>
      </c>
      <c r="C199" s="187">
        <v>3106</v>
      </c>
      <c r="D199" s="187">
        <v>1211</v>
      </c>
      <c r="E199" s="187">
        <v>510</v>
      </c>
      <c r="F199" s="187">
        <v>436</v>
      </c>
      <c r="G199" s="187">
        <v>74</v>
      </c>
      <c r="H199" s="187">
        <v>3807</v>
      </c>
      <c r="I199" s="187">
        <v>2670</v>
      </c>
      <c r="J199" s="187">
        <v>1137</v>
      </c>
    </row>
    <row r="200" spans="1:10" x14ac:dyDescent="0.2">
      <c r="A200" s="158" t="s">
        <v>598</v>
      </c>
      <c r="B200" s="226">
        <v>21</v>
      </c>
      <c r="C200" s="164">
        <v>8</v>
      </c>
      <c r="D200" s="164">
        <v>13</v>
      </c>
      <c r="E200" s="187">
        <v>0</v>
      </c>
      <c r="F200" s="164">
        <v>0</v>
      </c>
      <c r="G200" s="164">
        <v>0</v>
      </c>
      <c r="H200" s="187">
        <v>21</v>
      </c>
      <c r="I200" s="164">
        <v>8</v>
      </c>
      <c r="J200" s="164">
        <v>13</v>
      </c>
    </row>
    <row r="201" spans="1:10" x14ac:dyDescent="0.2">
      <c r="A201" s="188" t="s">
        <v>599</v>
      </c>
      <c r="B201" s="226">
        <v>709</v>
      </c>
      <c r="C201" s="187">
        <v>469</v>
      </c>
      <c r="D201" s="187">
        <v>240</v>
      </c>
      <c r="E201" s="187">
        <v>95</v>
      </c>
      <c r="F201" s="187">
        <v>81</v>
      </c>
      <c r="G201" s="187">
        <v>14</v>
      </c>
      <c r="H201" s="187">
        <v>614</v>
      </c>
      <c r="I201" s="187">
        <v>388</v>
      </c>
      <c r="J201" s="187">
        <v>226</v>
      </c>
    </row>
    <row r="202" spans="1:10" x14ac:dyDescent="0.2">
      <c r="A202" s="158" t="s">
        <v>600</v>
      </c>
      <c r="B202" s="226">
        <v>24543</v>
      </c>
      <c r="C202" s="164">
        <v>11647</v>
      </c>
      <c r="D202" s="164">
        <v>12896</v>
      </c>
      <c r="E202" s="187">
        <v>151</v>
      </c>
      <c r="F202" s="164">
        <v>84</v>
      </c>
      <c r="G202" s="164">
        <v>67</v>
      </c>
      <c r="H202" s="187">
        <v>24392</v>
      </c>
      <c r="I202" s="164">
        <v>11563</v>
      </c>
      <c r="J202" s="164">
        <v>12829</v>
      </c>
    </row>
    <row r="203" spans="1:10" x14ac:dyDescent="0.2">
      <c r="A203" s="188" t="s">
        <v>601</v>
      </c>
      <c r="B203" s="226">
        <v>2775</v>
      </c>
      <c r="C203" s="187">
        <v>1196</v>
      </c>
      <c r="D203" s="187">
        <v>1579</v>
      </c>
      <c r="E203" s="187">
        <v>46</v>
      </c>
      <c r="F203" s="187">
        <v>24</v>
      </c>
      <c r="G203" s="187">
        <v>22</v>
      </c>
      <c r="H203" s="187">
        <v>2729</v>
      </c>
      <c r="I203" s="187">
        <v>1172</v>
      </c>
      <c r="J203" s="187">
        <v>1557</v>
      </c>
    </row>
    <row r="204" spans="1:10" x14ac:dyDescent="0.2">
      <c r="A204" s="158" t="s">
        <v>602</v>
      </c>
      <c r="B204" s="226">
        <v>41</v>
      </c>
      <c r="C204" s="164">
        <v>25</v>
      </c>
      <c r="D204" s="164">
        <v>16</v>
      </c>
      <c r="E204" s="187">
        <v>3</v>
      </c>
      <c r="F204" s="164">
        <v>3</v>
      </c>
      <c r="G204" s="164">
        <v>0</v>
      </c>
      <c r="H204" s="187">
        <v>38</v>
      </c>
      <c r="I204" s="164">
        <v>22</v>
      </c>
      <c r="J204" s="164">
        <v>16</v>
      </c>
    </row>
    <row r="205" spans="1:10" x14ac:dyDescent="0.2">
      <c r="A205" s="188" t="s">
        <v>603</v>
      </c>
      <c r="B205" s="226">
        <v>8899</v>
      </c>
      <c r="C205" s="187">
        <v>7122</v>
      </c>
      <c r="D205" s="187">
        <v>1777</v>
      </c>
      <c r="E205" s="187">
        <v>908</v>
      </c>
      <c r="F205" s="187">
        <v>817</v>
      </c>
      <c r="G205" s="187">
        <v>91</v>
      </c>
      <c r="H205" s="187">
        <v>7991</v>
      </c>
      <c r="I205" s="187">
        <v>6305</v>
      </c>
      <c r="J205" s="187">
        <v>1686</v>
      </c>
    </row>
    <row r="206" spans="1:10" x14ac:dyDescent="0.2">
      <c r="A206" s="158" t="s">
        <v>604</v>
      </c>
      <c r="B206" s="226">
        <v>45</v>
      </c>
      <c r="C206" s="164">
        <v>24</v>
      </c>
      <c r="D206" s="164">
        <v>21</v>
      </c>
      <c r="E206" s="187">
        <v>9</v>
      </c>
      <c r="F206" s="164">
        <v>7</v>
      </c>
      <c r="G206" s="164">
        <v>2</v>
      </c>
      <c r="H206" s="187">
        <v>36</v>
      </c>
      <c r="I206" s="164">
        <v>17</v>
      </c>
      <c r="J206" s="164">
        <v>19</v>
      </c>
    </row>
    <row r="207" spans="1:10" x14ac:dyDescent="0.2">
      <c r="A207" s="188" t="s">
        <v>605</v>
      </c>
      <c r="B207" s="226">
        <v>4227</v>
      </c>
      <c r="C207" s="187">
        <v>2548</v>
      </c>
      <c r="D207" s="187">
        <v>1679</v>
      </c>
      <c r="E207" s="187">
        <v>199</v>
      </c>
      <c r="F207" s="187">
        <v>179</v>
      </c>
      <c r="G207" s="187">
        <v>20</v>
      </c>
      <c r="H207" s="187">
        <v>4028</v>
      </c>
      <c r="I207" s="187">
        <v>2369</v>
      </c>
      <c r="J207" s="187">
        <v>1659</v>
      </c>
    </row>
    <row r="208" spans="1:10" x14ac:dyDescent="0.2">
      <c r="A208" s="158" t="s">
        <v>606</v>
      </c>
      <c r="B208" s="226">
        <v>349</v>
      </c>
      <c r="C208" s="164">
        <v>172</v>
      </c>
      <c r="D208" s="164">
        <v>177</v>
      </c>
      <c r="E208" s="187">
        <v>4</v>
      </c>
      <c r="F208" s="164">
        <v>2</v>
      </c>
      <c r="G208" s="164">
        <v>2</v>
      </c>
      <c r="H208" s="187">
        <v>345</v>
      </c>
      <c r="I208" s="164">
        <v>170</v>
      </c>
      <c r="J208" s="164">
        <v>175</v>
      </c>
    </row>
    <row r="209" spans="1:10" x14ac:dyDescent="0.2">
      <c r="A209" s="204" t="s">
        <v>438</v>
      </c>
      <c r="B209" s="227">
        <v>106200</v>
      </c>
      <c r="C209" s="209">
        <v>57533</v>
      </c>
      <c r="D209" s="209">
        <v>48667</v>
      </c>
      <c r="E209" s="209">
        <v>5739</v>
      </c>
      <c r="F209" s="209">
        <v>4210</v>
      </c>
      <c r="G209" s="209">
        <v>1529</v>
      </c>
      <c r="H209" s="209">
        <v>100461</v>
      </c>
      <c r="I209" s="209">
        <v>53323</v>
      </c>
      <c r="J209" s="209">
        <v>47138</v>
      </c>
    </row>
    <row r="210" spans="1:10" x14ac:dyDescent="0.2">
      <c r="A210" s="202"/>
      <c r="B210" s="203"/>
      <c r="C210" s="203"/>
      <c r="D210" s="203"/>
      <c r="E210" s="203"/>
      <c r="F210" s="203"/>
      <c r="G210" s="203"/>
      <c r="H210" s="203"/>
      <c r="I210" s="203"/>
      <c r="J210" s="203"/>
    </row>
    <row r="211" spans="1:10" x14ac:dyDescent="0.2">
      <c r="A211" s="210" t="s">
        <v>607</v>
      </c>
      <c r="B211" s="225">
        <v>2805</v>
      </c>
      <c r="C211" s="215">
        <v>1378</v>
      </c>
      <c r="D211" s="215">
        <v>1427</v>
      </c>
      <c r="E211" s="180">
        <v>553</v>
      </c>
      <c r="F211" s="215">
        <v>304</v>
      </c>
      <c r="G211" s="215">
        <v>249</v>
      </c>
      <c r="H211" s="180">
        <v>2252</v>
      </c>
      <c r="I211" s="215">
        <v>1074</v>
      </c>
      <c r="J211" s="215">
        <v>1178</v>
      </c>
    </row>
    <row r="212" spans="1:10" x14ac:dyDescent="0.2">
      <c r="A212" s="188" t="s">
        <v>608</v>
      </c>
      <c r="B212" s="226">
        <v>22</v>
      </c>
      <c r="C212" s="187">
        <v>10</v>
      </c>
      <c r="D212" s="187">
        <v>12</v>
      </c>
      <c r="E212" s="187">
        <v>0</v>
      </c>
      <c r="F212" s="187">
        <v>0</v>
      </c>
      <c r="G212" s="187">
        <v>0</v>
      </c>
      <c r="H212" s="187">
        <v>22</v>
      </c>
      <c r="I212" s="187">
        <v>10</v>
      </c>
      <c r="J212" s="187">
        <v>12</v>
      </c>
    </row>
    <row r="213" spans="1:10" x14ac:dyDescent="0.2">
      <c r="A213" s="158" t="s">
        <v>609</v>
      </c>
      <c r="B213" s="226">
        <v>1</v>
      </c>
      <c r="C213" s="164">
        <v>1</v>
      </c>
      <c r="D213" s="164">
        <v>0</v>
      </c>
      <c r="E213" s="187">
        <v>0</v>
      </c>
      <c r="F213" s="164">
        <v>0</v>
      </c>
      <c r="G213" s="164">
        <v>0</v>
      </c>
      <c r="H213" s="187">
        <v>1</v>
      </c>
      <c r="I213" s="164">
        <v>1</v>
      </c>
      <c r="J213" s="164">
        <v>0</v>
      </c>
    </row>
    <row r="214" spans="1:10" x14ac:dyDescent="0.2">
      <c r="A214" s="188" t="s">
        <v>610</v>
      </c>
      <c r="B214" s="226">
        <v>1</v>
      </c>
      <c r="C214" s="187">
        <v>1</v>
      </c>
      <c r="D214" s="187">
        <v>0</v>
      </c>
      <c r="E214" s="187">
        <v>0</v>
      </c>
      <c r="F214" s="187">
        <v>0</v>
      </c>
      <c r="G214" s="187">
        <v>0</v>
      </c>
      <c r="H214" s="187">
        <v>1</v>
      </c>
      <c r="I214" s="187">
        <v>1</v>
      </c>
      <c r="J214" s="187">
        <v>0</v>
      </c>
    </row>
    <row r="215" spans="1:10" x14ac:dyDescent="0.2">
      <c r="A215" s="158" t="s">
        <v>611</v>
      </c>
      <c r="B215" s="226">
        <v>780</v>
      </c>
      <c r="C215" s="164">
        <v>346</v>
      </c>
      <c r="D215" s="164">
        <v>434</v>
      </c>
      <c r="E215" s="187">
        <v>159</v>
      </c>
      <c r="F215" s="164">
        <v>81</v>
      </c>
      <c r="G215" s="164">
        <v>78</v>
      </c>
      <c r="H215" s="187">
        <v>621</v>
      </c>
      <c r="I215" s="164">
        <v>265</v>
      </c>
      <c r="J215" s="164">
        <v>356</v>
      </c>
    </row>
    <row r="216" spans="1:10" x14ac:dyDescent="0.2">
      <c r="A216" s="188" t="s">
        <v>612</v>
      </c>
      <c r="B216" s="226">
        <v>7</v>
      </c>
      <c r="C216" s="187">
        <v>7</v>
      </c>
      <c r="D216" s="187">
        <v>0</v>
      </c>
      <c r="E216" s="187">
        <v>0</v>
      </c>
      <c r="F216" s="187">
        <v>0</v>
      </c>
      <c r="G216" s="187">
        <v>0</v>
      </c>
      <c r="H216" s="187">
        <v>7</v>
      </c>
      <c r="I216" s="187">
        <v>7</v>
      </c>
      <c r="J216" s="187">
        <v>0</v>
      </c>
    </row>
    <row r="217" spans="1:10" x14ac:dyDescent="0.2">
      <c r="A217" s="158" t="s">
        <v>613</v>
      </c>
      <c r="B217" s="226">
        <v>8</v>
      </c>
      <c r="C217" s="164">
        <v>6</v>
      </c>
      <c r="D217" s="164">
        <v>2</v>
      </c>
      <c r="E217" s="187">
        <v>0</v>
      </c>
      <c r="F217" s="164">
        <v>0</v>
      </c>
      <c r="G217" s="164">
        <v>0</v>
      </c>
      <c r="H217" s="187">
        <v>8</v>
      </c>
      <c r="I217" s="164">
        <v>6</v>
      </c>
      <c r="J217" s="164">
        <v>2</v>
      </c>
    </row>
    <row r="218" spans="1:10" x14ac:dyDescent="0.2">
      <c r="A218" s="188" t="s">
        <v>614</v>
      </c>
      <c r="B218" s="226">
        <v>4</v>
      </c>
      <c r="C218" s="187">
        <v>3</v>
      </c>
      <c r="D218" s="187">
        <v>1</v>
      </c>
      <c r="E218" s="187">
        <v>0</v>
      </c>
      <c r="F218" s="187">
        <v>0</v>
      </c>
      <c r="G218" s="187">
        <v>0</v>
      </c>
      <c r="H218" s="187">
        <v>4</v>
      </c>
      <c r="I218" s="187">
        <v>3</v>
      </c>
      <c r="J218" s="187">
        <v>1</v>
      </c>
    </row>
    <row r="219" spans="1:10" x14ac:dyDescent="0.2">
      <c r="A219" s="195" t="s">
        <v>439</v>
      </c>
      <c r="B219" s="227">
        <v>3628</v>
      </c>
      <c r="C219" s="201">
        <v>1752</v>
      </c>
      <c r="D219" s="201">
        <v>1876</v>
      </c>
      <c r="E219" s="209">
        <v>712</v>
      </c>
      <c r="F219" s="201">
        <v>385</v>
      </c>
      <c r="G219" s="201">
        <v>327</v>
      </c>
      <c r="H219" s="209">
        <v>2916</v>
      </c>
      <c r="I219" s="201">
        <v>1367</v>
      </c>
      <c r="J219" s="201">
        <v>1549</v>
      </c>
    </row>
    <row r="220" spans="1:10" x14ac:dyDescent="0.2">
      <c r="A220" s="202"/>
      <c r="B220" s="203"/>
      <c r="C220" s="203"/>
      <c r="D220" s="203"/>
      <c r="E220" s="203"/>
      <c r="F220" s="203"/>
      <c r="G220" s="203"/>
      <c r="H220" s="203"/>
      <c r="I220" s="203"/>
      <c r="J220" s="203"/>
    </row>
    <row r="221" spans="1:10" x14ac:dyDescent="0.2">
      <c r="A221" s="174" t="s">
        <v>615</v>
      </c>
      <c r="B221" s="225">
        <v>331</v>
      </c>
      <c r="C221" s="180">
        <v>121</v>
      </c>
      <c r="D221" s="180">
        <v>210</v>
      </c>
      <c r="E221" s="180">
        <v>6</v>
      </c>
      <c r="F221" s="180">
        <v>4</v>
      </c>
      <c r="G221" s="180">
        <v>2</v>
      </c>
      <c r="H221" s="180">
        <v>325</v>
      </c>
      <c r="I221" s="180">
        <v>117</v>
      </c>
      <c r="J221" s="180">
        <v>208</v>
      </c>
    </row>
    <row r="222" spans="1:10" x14ac:dyDescent="0.2">
      <c r="A222" s="158" t="s">
        <v>616</v>
      </c>
      <c r="B222" s="226">
        <v>180</v>
      </c>
      <c r="C222" s="164">
        <v>75</v>
      </c>
      <c r="D222" s="164">
        <v>105</v>
      </c>
      <c r="E222" s="187">
        <v>12</v>
      </c>
      <c r="F222" s="164">
        <v>5</v>
      </c>
      <c r="G222" s="164">
        <v>7</v>
      </c>
      <c r="H222" s="187">
        <v>168</v>
      </c>
      <c r="I222" s="164">
        <v>70</v>
      </c>
      <c r="J222" s="164">
        <v>98</v>
      </c>
    </row>
    <row r="223" spans="1:10" x14ac:dyDescent="0.2">
      <c r="A223" s="188" t="s">
        <v>39</v>
      </c>
      <c r="B223" s="226">
        <v>421</v>
      </c>
      <c r="C223" s="187">
        <v>172</v>
      </c>
      <c r="D223" s="187">
        <v>249</v>
      </c>
      <c r="E223" s="187">
        <v>11</v>
      </c>
      <c r="F223" s="187">
        <v>6</v>
      </c>
      <c r="G223" s="187">
        <v>5</v>
      </c>
      <c r="H223" s="187">
        <v>410</v>
      </c>
      <c r="I223" s="187">
        <v>166</v>
      </c>
      <c r="J223" s="187">
        <v>244</v>
      </c>
    </row>
    <row r="224" spans="1:10" x14ac:dyDescent="0.2">
      <c r="A224" s="195" t="s">
        <v>440</v>
      </c>
      <c r="B224" s="227">
        <v>932</v>
      </c>
      <c r="C224" s="201">
        <v>368</v>
      </c>
      <c r="D224" s="201">
        <v>564</v>
      </c>
      <c r="E224" s="209">
        <v>29</v>
      </c>
      <c r="F224" s="201">
        <v>15</v>
      </c>
      <c r="G224" s="201">
        <v>14</v>
      </c>
      <c r="H224" s="209">
        <v>903</v>
      </c>
      <c r="I224" s="201">
        <v>353</v>
      </c>
      <c r="J224" s="201">
        <v>550</v>
      </c>
    </row>
  </sheetData>
  <mergeCells count="4">
    <mergeCell ref="A3:A4"/>
    <mergeCell ref="B3:D3"/>
    <mergeCell ref="E3:G3"/>
    <mergeCell ref="H3:J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/>
  </sheetViews>
  <sheetFormatPr baseColWidth="10" defaultRowHeight="14.25" x14ac:dyDescent="0.2"/>
  <cols>
    <col min="2" max="2" width="14.375" customWidth="1"/>
  </cols>
  <sheetData>
    <row r="1" spans="1:12" ht="15" x14ac:dyDescent="0.25">
      <c r="A1" s="9" t="s">
        <v>13</v>
      </c>
      <c r="B1" s="61"/>
      <c r="C1" s="61"/>
      <c r="D1" s="61"/>
      <c r="E1" s="61"/>
      <c r="F1" s="61"/>
    </row>
    <row r="2" spans="1:12" ht="15" x14ac:dyDescent="0.25">
      <c r="A2" s="11"/>
      <c r="B2" s="61"/>
      <c r="C2" s="61"/>
      <c r="D2" s="61"/>
      <c r="E2" s="61"/>
      <c r="F2" s="61"/>
    </row>
    <row r="4" spans="1:12" x14ac:dyDescent="0.2">
      <c r="A4" s="17" t="s">
        <v>56</v>
      </c>
      <c r="B4" s="62" t="s">
        <v>57</v>
      </c>
      <c r="C4" s="62" t="s">
        <v>19</v>
      </c>
      <c r="D4" s="62" t="s">
        <v>58</v>
      </c>
      <c r="E4" s="62" t="s">
        <v>59</v>
      </c>
      <c r="F4" s="17" t="s">
        <v>60</v>
      </c>
      <c r="G4" s="62" t="s">
        <v>61</v>
      </c>
      <c r="H4" s="62" t="s">
        <v>62</v>
      </c>
      <c r="I4" s="62" t="s">
        <v>63</v>
      </c>
      <c r="J4" s="62" t="s">
        <v>64</v>
      </c>
      <c r="K4" s="62" t="s">
        <v>65</v>
      </c>
      <c r="L4" s="62" t="s">
        <v>66</v>
      </c>
    </row>
    <row r="5" spans="1:12" x14ac:dyDescent="0.2">
      <c r="A5" s="60"/>
      <c r="B5" s="104" t="s">
        <v>67</v>
      </c>
      <c r="C5" s="104"/>
      <c r="D5" s="104"/>
      <c r="E5" s="104"/>
      <c r="F5" s="60"/>
      <c r="G5" s="104"/>
      <c r="H5" s="104"/>
      <c r="I5" s="104" t="s">
        <v>68</v>
      </c>
      <c r="J5" s="104"/>
      <c r="K5" s="104"/>
      <c r="L5" s="104"/>
    </row>
    <row r="6" spans="1:12" x14ac:dyDescent="0.2">
      <c r="A6" s="349" t="s">
        <v>69</v>
      </c>
      <c r="B6" s="350">
        <v>3</v>
      </c>
      <c r="C6" s="351">
        <v>71570</v>
      </c>
      <c r="D6" s="352" t="s">
        <v>35</v>
      </c>
      <c r="E6" s="353" t="s">
        <v>35</v>
      </c>
      <c r="F6" s="353" t="s">
        <v>35</v>
      </c>
      <c r="G6" s="353" t="s">
        <v>35</v>
      </c>
      <c r="H6" s="354" t="s">
        <v>70</v>
      </c>
      <c r="I6" s="353" t="s">
        <v>70</v>
      </c>
      <c r="J6" s="353" t="s">
        <v>70</v>
      </c>
      <c r="K6" s="353" t="s">
        <v>70</v>
      </c>
      <c r="L6" s="353" t="s">
        <v>70</v>
      </c>
    </row>
    <row r="7" spans="1:12" x14ac:dyDescent="0.2">
      <c r="A7" s="355" t="s">
        <v>71</v>
      </c>
      <c r="B7" s="356">
        <v>4.5999999999999996</v>
      </c>
      <c r="C7" s="325">
        <v>114983</v>
      </c>
      <c r="D7" s="326">
        <v>47792</v>
      </c>
      <c r="E7" s="326">
        <v>46534</v>
      </c>
      <c r="F7" s="326">
        <v>13828</v>
      </c>
      <c r="G7" s="326">
        <v>3654</v>
      </c>
      <c r="H7" s="357" t="s">
        <v>70</v>
      </c>
      <c r="I7" s="326" t="s">
        <v>70</v>
      </c>
      <c r="J7" s="326" t="s">
        <v>70</v>
      </c>
      <c r="K7" s="326" t="s">
        <v>70</v>
      </c>
      <c r="L7" s="326" t="s">
        <v>70</v>
      </c>
    </row>
    <row r="8" spans="1:12" x14ac:dyDescent="0.2">
      <c r="A8" s="355" t="s">
        <v>72</v>
      </c>
      <c r="B8" s="356">
        <v>5.7</v>
      </c>
      <c r="C8" s="325">
        <v>150907</v>
      </c>
      <c r="D8" s="325">
        <v>57245</v>
      </c>
      <c r="E8" s="325">
        <v>62228</v>
      </c>
      <c r="F8" s="326">
        <v>18073</v>
      </c>
      <c r="G8" s="326">
        <v>5872</v>
      </c>
      <c r="H8" s="357" t="s">
        <v>70</v>
      </c>
      <c r="I8" s="326" t="s">
        <v>70</v>
      </c>
      <c r="J8" s="326" t="s">
        <v>70</v>
      </c>
      <c r="K8" s="326" t="s">
        <v>70</v>
      </c>
      <c r="L8" s="326" t="s">
        <v>70</v>
      </c>
    </row>
    <row r="9" spans="1:12" x14ac:dyDescent="0.2">
      <c r="A9" s="355" t="s">
        <v>73</v>
      </c>
      <c r="B9" s="356">
        <v>7.5</v>
      </c>
      <c r="C9" s="325">
        <v>211035</v>
      </c>
      <c r="D9" s="325">
        <v>95262</v>
      </c>
      <c r="E9" s="325">
        <v>53653</v>
      </c>
      <c r="F9" s="326">
        <v>41645</v>
      </c>
      <c r="G9" s="326">
        <v>12735</v>
      </c>
      <c r="H9" s="357" t="s">
        <v>70</v>
      </c>
      <c r="I9" s="326" t="s">
        <v>70</v>
      </c>
      <c r="J9" s="326" t="s">
        <v>70</v>
      </c>
      <c r="K9" s="326" t="s">
        <v>70</v>
      </c>
      <c r="L9" s="326" t="s">
        <v>70</v>
      </c>
    </row>
    <row r="10" spans="1:12" x14ac:dyDescent="0.2">
      <c r="A10" s="355" t="s">
        <v>74</v>
      </c>
      <c r="B10" s="356">
        <v>7.9</v>
      </c>
      <c r="C10" s="325">
        <v>229650</v>
      </c>
      <c r="D10" s="325">
        <v>112342</v>
      </c>
      <c r="E10" s="325">
        <v>53627</v>
      </c>
      <c r="F10" s="326">
        <v>41881</v>
      </c>
      <c r="G10" s="326">
        <v>13737</v>
      </c>
      <c r="H10" s="357" t="s">
        <v>70</v>
      </c>
      <c r="I10" s="326" t="s">
        <v>70</v>
      </c>
      <c r="J10" s="326" t="s">
        <v>70</v>
      </c>
      <c r="K10" s="326" t="s">
        <v>70</v>
      </c>
      <c r="L10" s="326" t="s">
        <v>70</v>
      </c>
    </row>
    <row r="11" spans="1:12" x14ac:dyDescent="0.2">
      <c r="A11" s="105" t="s">
        <v>75</v>
      </c>
      <c r="B11" s="63">
        <v>11.6</v>
      </c>
      <c r="C11" s="41">
        <v>383424</v>
      </c>
      <c r="D11" s="41">
        <v>168451</v>
      </c>
      <c r="E11" s="41">
        <v>58522</v>
      </c>
      <c r="F11" s="64">
        <v>117059</v>
      </c>
      <c r="G11" s="64">
        <v>24457</v>
      </c>
      <c r="H11" s="65" t="s">
        <v>70</v>
      </c>
      <c r="I11" s="64" t="s">
        <v>70</v>
      </c>
      <c r="J11" s="66" t="s">
        <v>70</v>
      </c>
      <c r="K11" s="64" t="s">
        <v>70</v>
      </c>
      <c r="L11" s="64" t="s">
        <v>70</v>
      </c>
    </row>
    <row r="12" spans="1:12" x14ac:dyDescent="0.2">
      <c r="A12" s="105" t="s">
        <v>76</v>
      </c>
      <c r="B12" s="63">
        <v>14.7</v>
      </c>
      <c r="C12" s="41">
        <v>552011</v>
      </c>
      <c r="D12" s="41">
        <v>219530</v>
      </c>
      <c r="E12" s="41">
        <v>63695</v>
      </c>
      <c r="F12" s="64">
        <v>202809</v>
      </c>
      <c r="G12" s="64">
        <v>37639</v>
      </c>
      <c r="H12" s="65" t="s">
        <v>70</v>
      </c>
      <c r="I12" s="64" t="s">
        <v>70</v>
      </c>
      <c r="J12" s="66" t="s">
        <v>70</v>
      </c>
      <c r="K12" s="64" t="s">
        <v>70</v>
      </c>
      <c r="L12" s="64" t="s">
        <v>70</v>
      </c>
    </row>
    <row r="13" spans="1:12" x14ac:dyDescent="0.2">
      <c r="A13" s="105" t="s">
        <v>77</v>
      </c>
      <c r="B13" s="63">
        <v>10.4</v>
      </c>
      <c r="C13" s="41">
        <v>402385</v>
      </c>
      <c r="D13" s="41">
        <v>149833</v>
      </c>
      <c r="E13" s="41">
        <v>57196</v>
      </c>
      <c r="F13" s="64">
        <v>134628</v>
      </c>
      <c r="G13" s="64">
        <v>21680</v>
      </c>
      <c r="H13" s="65" t="s">
        <v>70</v>
      </c>
      <c r="I13" s="64" t="s">
        <v>70</v>
      </c>
      <c r="J13" s="66" t="s">
        <v>70</v>
      </c>
      <c r="K13" s="64" t="s">
        <v>70</v>
      </c>
      <c r="L13" s="64" t="s">
        <v>70</v>
      </c>
    </row>
    <row r="14" spans="1:12" x14ac:dyDescent="0.2">
      <c r="A14" s="105" t="s">
        <v>78</v>
      </c>
      <c r="B14" s="63">
        <v>8.6999999999999993</v>
      </c>
      <c r="C14" s="41">
        <v>355522</v>
      </c>
      <c r="D14" s="41">
        <v>134561</v>
      </c>
      <c r="E14" s="41">
        <v>37303</v>
      </c>
      <c r="F14" s="64">
        <v>127093</v>
      </c>
      <c r="G14" s="64">
        <v>20095</v>
      </c>
      <c r="H14" s="65" t="s">
        <v>70</v>
      </c>
      <c r="I14" s="64" t="s">
        <v>70</v>
      </c>
      <c r="J14" s="66" t="s">
        <v>70</v>
      </c>
      <c r="K14" s="64" t="s">
        <v>70</v>
      </c>
      <c r="L14" s="64" t="s">
        <v>70</v>
      </c>
    </row>
    <row r="15" spans="1:12" x14ac:dyDescent="0.2">
      <c r="A15" s="105" t="s">
        <v>79</v>
      </c>
      <c r="B15" s="63">
        <v>5.2</v>
      </c>
      <c r="C15" s="41">
        <v>223554</v>
      </c>
      <c r="D15" s="41">
        <v>78274</v>
      </c>
      <c r="E15" s="41">
        <v>24396</v>
      </c>
      <c r="F15" s="64">
        <v>96018</v>
      </c>
      <c r="G15" s="64" t="s">
        <v>35</v>
      </c>
      <c r="H15" s="65" t="s">
        <v>70</v>
      </c>
      <c r="I15" s="64" t="s">
        <v>70</v>
      </c>
      <c r="J15" s="66" t="s">
        <v>70</v>
      </c>
      <c r="K15" s="64" t="s">
        <v>70</v>
      </c>
      <c r="L15" s="64" t="s">
        <v>70</v>
      </c>
    </row>
    <row r="16" spans="1:12" x14ac:dyDescent="0.2">
      <c r="A16" s="355" t="s">
        <v>80</v>
      </c>
      <c r="B16" s="356">
        <v>6.1</v>
      </c>
      <c r="C16" s="325">
        <v>285446</v>
      </c>
      <c r="D16" s="325">
        <v>55437</v>
      </c>
      <c r="E16" s="325">
        <v>27470</v>
      </c>
      <c r="F16" s="326">
        <v>140280</v>
      </c>
      <c r="G16" s="326">
        <v>22153</v>
      </c>
      <c r="H16" s="357">
        <v>1212</v>
      </c>
      <c r="I16" s="326">
        <v>892</v>
      </c>
      <c r="J16" s="326" t="s">
        <v>70</v>
      </c>
      <c r="K16" s="326">
        <v>173</v>
      </c>
      <c r="L16" s="326">
        <v>590</v>
      </c>
    </row>
    <row r="17" spans="1:12" x14ac:dyDescent="0.2">
      <c r="A17" s="355" t="s">
        <v>81</v>
      </c>
      <c r="B17" s="356">
        <v>10.8</v>
      </c>
      <c r="C17" s="325">
        <v>584739</v>
      </c>
      <c r="D17" s="326">
        <v>93406</v>
      </c>
      <c r="E17" s="326">
        <v>31328</v>
      </c>
      <c r="F17" s="326">
        <v>346223</v>
      </c>
      <c r="G17" s="326">
        <v>36646</v>
      </c>
      <c r="H17" s="357">
        <v>13524</v>
      </c>
      <c r="I17" s="326">
        <v>1169</v>
      </c>
      <c r="J17" s="326" t="s">
        <v>70</v>
      </c>
      <c r="K17" s="326">
        <v>386</v>
      </c>
      <c r="L17" s="326">
        <v>645</v>
      </c>
    </row>
    <row r="18" spans="1:12" x14ac:dyDescent="0.2">
      <c r="A18" s="355" t="s">
        <v>82</v>
      </c>
      <c r="B18" s="356">
        <v>13.7</v>
      </c>
      <c r="C18" s="325">
        <v>793351</v>
      </c>
      <c r="D18" s="325">
        <v>113776</v>
      </c>
      <c r="E18" s="325">
        <v>39417</v>
      </c>
      <c r="F18" s="326">
        <v>437212</v>
      </c>
      <c r="G18" s="326">
        <v>40865</v>
      </c>
      <c r="H18" s="357">
        <v>74311</v>
      </c>
      <c r="I18" s="326">
        <v>4445</v>
      </c>
      <c r="J18" s="326" t="s">
        <v>70</v>
      </c>
      <c r="K18" s="326">
        <v>1409</v>
      </c>
      <c r="L18" s="326">
        <v>4694</v>
      </c>
    </row>
    <row r="19" spans="1:12" x14ac:dyDescent="0.2">
      <c r="A19" s="355" t="s">
        <v>83</v>
      </c>
      <c r="B19" s="356">
        <v>13.8</v>
      </c>
      <c r="C19" s="325">
        <v>810243</v>
      </c>
      <c r="D19" s="325">
        <v>109529</v>
      </c>
      <c r="E19" s="325">
        <v>40754</v>
      </c>
      <c r="F19" s="326">
        <v>454657</v>
      </c>
      <c r="G19" s="326">
        <v>39824</v>
      </c>
      <c r="H19" s="357">
        <v>77343</v>
      </c>
      <c r="I19" s="326">
        <v>5321</v>
      </c>
      <c r="J19" s="326" t="s">
        <v>70</v>
      </c>
      <c r="K19" s="326">
        <v>1460</v>
      </c>
      <c r="L19" s="326">
        <v>4841</v>
      </c>
    </row>
    <row r="20" spans="1:12" x14ac:dyDescent="0.2">
      <c r="A20" s="355" t="s">
        <v>84</v>
      </c>
      <c r="B20" s="356">
        <v>14.3</v>
      </c>
      <c r="C20" s="325">
        <v>844987</v>
      </c>
      <c r="D20" s="325">
        <v>107734</v>
      </c>
      <c r="E20" s="325">
        <v>42312</v>
      </c>
      <c r="F20" s="326">
        <v>483653</v>
      </c>
      <c r="G20" s="326">
        <v>39459</v>
      </c>
      <c r="H20" s="357">
        <v>78442</v>
      </c>
      <c r="I20" s="326">
        <v>7216</v>
      </c>
      <c r="J20" s="326" t="s">
        <v>70</v>
      </c>
      <c r="K20" s="326">
        <v>1682</v>
      </c>
      <c r="L20" s="326">
        <v>5710</v>
      </c>
    </row>
    <row r="21" spans="1:12" x14ac:dyDescent="0.2">
      <c r="A21" s="105" t="s">
        <v>85</v>
      </c>
      <c r="B21" s="63">
        <v>14.8</v>
      </c>
      <c r="C21" s="41">
        <v>890580</v>
      </c>
      <c r="D21" s="41">
        <v>111945</v>
      </c>
      <c r="E21" s="41">
        <v>44968</v>
      </c>
      <c r="F21" s="64">
        <v>509930</v>
      </c>
      <c r="G21" s="64">
        <v>40617</v>
      </c>
      <c r="H21" s="65">
        <v>81450</v>
      </c>
      <c r="I21" s="41">
        <v>10803</v>
      </c>
      <c r="J21" s="66" t="s">
        <v>70</v>
      </c>
      <c r="K21" s="41">
        <v>2006</v>
      </c>
      <c r="L21" s="41">
        <v>6705</v>
      </c>
    </row>
    <row r="22" spans="1:12" x14ac:dyDescent="0.2">
      <c r="A22" s="105" t="s">
        <v>86</v>
      </c>
      <c r="B22" s="63">
        <v>15.4</v>
      </c>
      <c r="C22" s="41">
        <v>933142</v>
      </c>
      <c r="D22" s="41">
        <v>114658</v>
      </c>
      <c r="E22" s="41">
        <v>47233</v>
      </c>
      <c r="F22" s="64">
        <v>522638</v>
      </c>
      <c r="G22" s="64">
        <v>41908</v>
      </c>
      <c r="H22" s="65">
        <v>87724</v>
      </c>
      <c r="I22" s="41">
        <v>16098</v>
      </c>
      <c r="J22" s="66" t="s">
        <v>70</v>
      </c>
      <c r="K22" s="41">
        <v>2217</v>
      </c>
      <c r="L22" s="41">
        <v>7778</v>
      </c>
    </row>
    <row r="23" spans="1:12" x14ac:dyDescent="0.2">
      <c r="A23" s="105" t="s">
        <v>87</v>
      </c>
      <c r="B23" s="63">
        <v>15.8</v>
      </c>
      <c r="C23" s="41">
        <v>971795</v>
      </c>
      <c r="D23" s="41">
        <v>115606</v>
      </c>
      <c r="E23" s="41">
        <v>49538</v>
      </c>
      <c r="F23" s="64">
        <v>531501</v>
      </c>
      <c r="G23" s="64">
        <v>43052</v>
      </c>
      <c r="H23" s="65">
        <v>97862</v>
      </c>
      <c r="I23" s="41">
        <v>20809</v>
      </c>
      <c r="J23" s="66" t="s">
        <v>70</v>
      </c>
      <c r="K23" s="41">
        <v>2679</v>
      </c>
      <c r="L23" s="41">
        <v>10064</v>
      </c>
    </row>
    <row r="24" spans="1:12" x14ac:dyDescent="0.2">
      <c r="A24" s="105" t="s">
        <v>88</v>
      </c>
      <c r="B24" s="63">
        <v>15.9</v>
      </c>
      <c r="C24" s="41">
        <v>982887</v>
      </c>
      <c r="D24" s="41">
        <v>115564</v>
      </c>
      <c r="E24" s="41">
        <v>51396</v>
      </c>
      <c r="F24" s="64">
        <v>526579</v>
      </c>
      <c r="G24" s="64">
        <v>43143</v>
      </c>
      <c r="H24" s="65">
        <v>102341</v>
      </c>
      <c r="I24" s="41">
        <v>22972</v>
      </c>
      <c r="J24" s="66" t="s">
        <v>70</v>
      </c>
      <c r="K24" s="41">
        <v>3167</v>
      </c>
      <c r="L24" s="41">
        <v>12137</v>
      </c>
    </row>
    <row r="25" spans="1:12" x14ac:dyDescent="0.2">
      <c r="A25" s="105" t="s">
        <v>89</v>
      </c>
      <c r="B25" s="63">
        <v>16.100000000000001</v>
      </c>
      <c r="C25" s="41">
        <v>999309</v>
      </c>
      <c r="D25" s="41">
        <v>114223</v>
      </c>
      <c r="E25" s="41">
        <v>52276</v>
      </c>
      <c r="F25" s="64">
        <v>530477</v>
      </c>
      <c r="G25" s="64">
        <v>43150</v>
      </c>
      <c r="H25" s="65">
        <v>107623</v>
      </c>
      <c r="I25" s="41">
        <v>25119</v>
      </c>
      <c r="J25" s="66" t="s">
        <v>70</v>
      </c>
      <c r="K25" s="41">
        <v>3701</v>
      </c>
      <c r="L25" s="41">
        <v>15216</v>
      </c>
    </row>
    <row r="26" spans="1:12" x14ac:dyDescent="0.2">
      <c r="A26" s="355" t="s">
        <v>90</v>
      </c>
      <c r="B26" s="356">
        <v>16.5</v>
      </c>
      <c r="C26" s="325">
        <v>1032285</v>
      </c>
      <c r="D26" s="325">
        <v>114106</v>
      </c>
      <c r="E26" s="325">
        <v>53137</v>
      </c>
      <c r="F26" s="326">
        <v>544903</v>
      </c>
      <c r="G26" s="326">
        <v>43298</v>
      </c>
      <c r="H26" s="357">
        <v>114896</v>
      </c>
      <c r="I26" s="326">
        <v>28072</v>
      </c>
      <c r="J26" s="326" t="s">
        <v>70</v>
      </c>
      <c r="K26" s="326">
        <v>4355</v>
      </c>
      <c r="L26" s="326">
        <v>18966</v>
      </c>
    </row>
    <row r="27" spans="1:12" x14ac:dyDescent="0.2">
      <c r="A27" s="355" t="s">
        <v>91</v>
      </c>
      <c r="B27" s="356">
        <v>16.7</v>
      </c>
      <c r="C27" s="325">
        <v>1052505</v>
      </c>
      <c r="D27" s="326">
        <v>111411</v>
      </c>
      <c r="E27" s="326">
        <v>53024</v>
      </c>
      <c r="F27" s="326">
        <v>551768</v>
      </c>
      <c r="G27" s="326">
        <v>43013</v>
      </c>
      <c r="H27" s="357">
        <v>119072</v>
      </c>
      <c r="I27" s="326">
        <v>31578</v>
      </c>
      <c r="J27" s="326" t="s">
        <v>70</v>
      </c>
      <c r="K27" s="326">
        <v>5103</v>
      </c>
      <c r="L27" s="326">
        <v>23158</v>
      </c>
    </row>
    <row r="28" spans="1:12" x14ac:dyDescent="0.2">
      <c r="A28" s="355" t="s">
        <v>92</v>
      </c>
      <c r="B28" s="356">
        <v>16.8</v>
      </c>
      <c r="C28" s="325">
        <v>1064526</v>
      </c>
      <c r="D28" s="325">
        <v>110507</v>
      </c>
      <c r="E28" s="325">
        <v>53000</v>
      </c>
      <c r="F28" s="326">
        <v>554925</v>
      </c>
      <c r="G28" s="326">
        <v>42597</v>
      </c>
      <c r="H28" s="357">
        <v>121555</v>
      </c>
      <c r="I28" s="326">
        <v>34669</v>
      </c>
      <c r="J28" s="326" t="s">
        <v>70</v>
      </c>
      <c r="K28" s="326">
        <v>5683</v>
      </c>
      <c r="L28" s="326">
        <v>26602</v>
      </c>
    </row>
    <row r="29" spans="1:12" x14ac:dyDescent="0.2">
      <c r="A29" s="355" t="s">
        <v>93</v>
      </c>
      <c r="B29" s="356">
        <v>16.100000000000001</v>
      </c>
      <c r="C29" s="325">
        <v>1012710</v>
      </c>
      <c r="D29" s="325">
        <v>109452</v>
      </c>
      <c r="E29" s="325">
        <v>51885</v>
      </c>
      <c r="F29" s="326">
        <v>520657</v>
      </c>
      <c r="G29" s="326">
        <v>41504</v>
      </c>
      <c r="H29" s="357">
        <v>112996</v>
      </c>
      <c r="I29" s="326">
        <v>34347</v>
      </c>
      <c r="J29" s="326" t="s">
        <v>70</v>
      </c>
      <c r="K29" s="326">
        <v>5913</v>
      </c>
      <c r="L29" s="326">
        <v>26093</v>
      </c>
    </row>
    <row r="30" spans="1:12" x14ac:dyDescent="0.2">
      <c r="A30" s="355" t="s">
        <v>94</v>
      </c>
      <c r="B30" s="356">
        <v>15.3</v>
      </c>
      <c r="C30" s="325">
        <v>958599</v>
      </c>
      <c r="D30" s="325">
        <v>105563</v>
      </c>
      <c r="E30" s="325">
        <v>50772</v>
      </c>
      <c r="F30" s="326">
        <v>483813</v>
      </c>
      <c r="G30" s="326">
        <v>39991</v>
      </c>
      <c r="H30" s="357">
        <v>103779</v>
      </c>
      <c r="I30" s="326">
        <v>34494</v>
      </c>
      <c r="J30" s="326" t="s">
        <v>70</v>
      </c>
      <c r="K30" s="326">
        <v>6275</v>
      </c>
      <c r="L30" s="326">
        <v>25647</v>
      </c>
    </row>
    <row r="31" spans="1:12" x14ac:dyDescent="0.2">
      <c r="A31" s="105" t="s">
        <v>95</v>
      </c>
      <c r="B31" s="63">
        <v>14.9</v>
      </c>
      <c r="C31" s="41">
        <v>932743</v>
      </c>
      <c r="D31" s="41">
        <v>102184</v>
      </c>
      <c r="E31" s="41">
        <v>50601</v>
      </c>
      <c r="F31" s="64">
        <v>462891</v>
      </c>
      <c r="G31" s="64">
        <v>38431</v>
      </c>
      <c r="H31" s="65">
        <v>98271</v>
      </c>
      <c r="I31" s="41">
        <v>36209</v>
      </c>
      <c r="J31" s="66" t="s">
        <v>70</v>
      </c>
      <c r="K31" s="41">
        <v>6837</v>
      </c>
      <c r="L31" s="41">
        <v>27267</v>
      </c>
    </row>
    <row r="32" spans="1:12" x14ac:dyDescent="0.2">
      <c r="A32" s="105" t="s">
        <v>96</v>
      </c>
      <c r="B32" s="63">
        <v>14.3</v>
      </c>
      <c r="C32" s="41">
        <v>898062</v>
      </c>
      <c r="D32" s="41">
        <v>93370</v>
      </c>
      <c r="E32" s="41">
        <v>48232</v>
      </c>
      <c r="F32" s="64">
        <v>442715</v>
      </c>
      <c r="G32" s="64">
        <v>34721</v>
      </c>
      <c r="H32" s="65">
        <v>96122</v>
      </c>
      <c r="I32" s="41">
        <v>37742</v>
      </c>
      <c r="J32" s="66" t="s">
        <v>70</v>
      </c>
      <c r="K32" s="41">
        <v>7509</v>
      </c>
      <c r="L32" s="41">
        <v>29618</v>
      </c>
    </row>
    <row r="33" spans="1:12" x14ac:dyDescent="0.2">
      <c r="A33" s="105" t="s">
        <v>97</v>
      </c>
      <c r="B33" s="63">
        <v>14.1</v>
      </c>
      <c r="C33" s="41">
        <v>883837</v>
      </c>
      <c r="D33" s="41">
        <v>88900</v>
      </c>
      <c r="E33" s="41">
        <v>46609</v>
      </c>
      <c r="F33" s="64">
        <v>428053</v>
      </c>
      <c r="G33" s="64">
        <v>32844</v>
      </c>
      <c r="H33" s="65">
        <v>95647</v>
      </c>
      <c r="I33" s="41">
        <v>40070</v>
      </c>
      <c r="J33" s="66" t="s">
        <v>70</v>
      </c>
      <c r="K33" s="41">
        <v>8754</v>
      </c>
      <c r="L33" s="41">
        <v>32968</v>
      </c>
    </row>
    <row r="34" spans="1:12" x14ac:dyDescent="0.2">
      <c r="A34" s="105" t="s">
        <v>98</v>
      </c>
      <c r="B34" s="63">
        <v>14.1</v>
      </c>
      <c r="C34" s="41">
        <v>892807</v>
      </c>
      <c r="D34" s="41">
        <v>86402</v>
      </c>
      <c r="E34" s="41">
        <v>46177</v>
      </c>
      <c r="F34" s="64">
        <v>420700</v>
      </c>
      <c r="G34" s="64">
        <v>31736</v>
      </c>
      <c r="H34" s="65">
        <v>97232</v>
      </c>
      <c r="I34" s="41">
        <v>43898</v>
      </c>
      <c r="J34" s="66" t="s">
        <v>70</v>
      </c>
      <c r="K34" s="41">
        <v>10687</v>
      </c>
      <c r="L34" s="41">
        <v>38073</v>
      </c>
    </row>
    <row r="35" spans="1:12" x14ac:dyDescent="0.2">
      <c r="A35" s="105" t="s">
        <v>99</v>
      </c>
      <c r="B35" s="63">
        <v>14.3</v>
      </c>
      <c r="C35" s="41">
        <v>909906</v>
      </c>
      <c r="D35" s="41">
        <v>85337</v>
      </c>
      <c r="E35" s="41">
        <v>46253</v>
      </c>
      <c r="F35" s="64">
        <v>417344</v>
      </c>
      <c r="G35" s="64">
        <v>31003</v>
      </c>
      <c r="H35" s="65">
        <v>99666</v>
      </c>
      <c r="I35" s="41">
        <v>49115</v>
      </c>
      <c r="J35" s="66" t="s">
        <v>70</v>
      </c>
      <c r="K35" s="41">
        <v>13147</v>
      </c>
      <c r="L35" s="41">
        <v>42938</v>
      </c>
    </row>
    <row r="36" spans="1:12" x14ac:dyDescent="0.2">
      <c r="A36" s="355" t="s">
        <v>100</v>
      </c>
      <c r="B36" s="356">
        <v>14.5</v>
      </c>
      <c r="C36" s="325">
        <v>925826</v>
      </c>
      <c r="D36" s="325">
        <v>84898</v>
      </c>
      <c r="E36" s="325">
        <v>46688</v>
      </c>
      <c r="F36" s="326">
        <v>411993</v>
      </c>
      <c r="G36" s="326">
        <v>30637</v>
      </c>
      <c r="H36" s="357">
        <v>102559</v>
      </c>
      <c r="I36" s="326">
        <v>54824</v>
      </c>
      <c r="J36" s="326" t="s">
        <v>70</v>
      </c>
      <c r="K36" s="326">
        <v>16658</v>
      </c>
      <c r="L36" s="326">
        <v>46806</v>
      </c>
    </row>
    <row r="37" spans="1:12" x14ac:dyDescent="0.2">
      <c r="A37" s="355" t="s">
        <v>101</v>
      </c>
      <c r="B37" s="356">
        <v>14.4</v>
      </c>
      <c r="C37" s="325">
        <v>925551</v>
      </c>
      <c r="D37" s="326">
        <v>83549</v>
      </c>
      <c r="E37" s="326">
        <v>46756</v>
      </c>
      <c r="F37" s="326">
        <v>404790</v>
      </c>
      <c r="G37" s="326">
        <v>30138</v>
      </c>
      <c r="H37" s="357">
        <v>104217</v>
      </c>
      <c r="I37" s="326">
        <v>58901</v>
      </c>
      <c r="J37" s="326" t="s">
        <v>70</v>
      </c>
      <c r="K37" s="326">
        <v>19727</v>
      </c>
      <c r="L37" s="326">
        <v>48485</v>
      </c>
    </row>
    <row r="38" spans="1:12" x14ac:dyDescent="0.2">
      <c r="A38" s="355" t="s">
        <v>102</v>
      </c>
      <c r="B38" s="356">
        <v>14.5</v>
      </c>
      <c r="C38" s="325">
        <v>932386</v>
      </c>
      <c r="D38" s="325">
        <v>82689</v>
      </c>
      <c r="E38" s="325">
        <v>47207</v>
      </c>
      <c r="F38" s="326">
        <v>398627</v>
      </c>
      <c r="G38" s="326">
        <v>29747</v>
      </c>
      <c r="H38" s="357">
        <v>105983</v>
      </c>
      <c r="I38" s="326">
        <v>63609</v>
      </c>
      <c r="J38" s="326" t="s">
        <v>70</v>
      </c>
      <c r="K38" s="326">
        <v>24425</v>
      </c>
      <c r="L38" s="326">
        <v>49779</v>
      </c>
    </row>
    <row r="39" spans="1:12" x14ac:dyDescent="0.2">
      <c r="A39" s="355" t="s">
        <v>103</v>
      </c>
      <c r="B39" s="356">
        <v>14.5</v>
      </c>
      <c r="C39" s="325">
        <v>939671</v>
      </c>
      <c r="D39" s="325">
        <v>81142</v>
      </c>
      <c r="E39" s="325">
        <v>47096</v>
      </c>
      <c r="F39" s="326">
        <v>392481</v>
      </c>
      <c r="G39" s="326">
        <v>29162</v>
      </c>
      <c r="H39" s="357">
        <v>108352</v>
      </c>
      <c r="I39" s="326">
        <v>69527</v>
      </c>
      <c r="J39" s="326" t="s">
        <v>70</v>
      </c>
      <c r="K39" s="326">
        <v>30851</v>
      </c>
      <c r="L39" s="326">
        <v>50923</v>
      </c>
    </row>
    <row r="40" spans="1:12" x14ac:dyDescent="0.2">
      <c r="A40" s="355" t="s">
        <v>104</v>
      </c>
      <c r="B40" s="356">
        <v>14.7</v>
      </c>
      <c r="C40" s="325">
        <v>955982</v>
      </c>
      <c r="D40" s="325">
        <v>80381</v>
      </c>
      <c r="E40" s="325">
        <v>47195</v>
      </c>
      <c r="F40" s="326">
        <v>388422</v>
      </c>
      <c r="G40" s="326">
        <v>28751</v>
      </c>
      <c r="H40" s="357">
        <v>110357</v>
      </c>
      <c r="I40" s="326">
        <v>77400</v>
      </c>
      <c r="J40" s="326" t="s">
        <v>70</v>
      </c>
      <c r="K40" s="326">
        <v>39176</v>
      </c>
      <c r="L40" s="326">
        <v>52768</v>
      </c>
    </row>
    <row r="41" spans="1:12" x14ac:dyDescent="0.2">
      <c r="A41" s="105" t="s">
        <v>105</v>
      </c>
      <c r="B41" s="63">
        <v>15</v>
      </c>
      <c r="C41" s="41">
        <v>978737</v>
      </c>
      <c r="D41" s="41">
        <v>80471</v>
      </c>
      <c r="E41" s="41">
        <v>47613</v>
      </c>
      <c r="F41" s="64">
        <v>385080</v>
      </c>
      <c r="G41" s="64">
        <v>28762</v>
      </c>
      <c r="H41" s="65">
        <v>112561</v>
      </c>
      <c r="I41" s="41">
        <v>87592</v>
      </c>
      <c r="J41" s="66" t="s">
        <v>70</v>
      </c>
      <c r="K41" s="41">
        <v>48035</v>
      </c>
      <c r="L41" s="41">
        <v>54601</v>
      </c>
    </row>
    <row r="42" spans="1:12" x14ac:dyDescent="0.2">
      <c r="A42" s="105" t="s">
        <v>106</v>
      </c>
      <c r="B42" s="63">
        <v>15.3</v>
      </c>
      <c r="C42" s="41">
        <v>1006530</v>
      </c>
      <c r="D42" s="41">
        <v>80467</v>
      </c>
      <c r="E42" s="41">
        <v>48046</v>
      </c>
      <c r="F42" s="64">
        <v>382271</v>
      </c>
      <c r="G42" s="64">
        <v>28618</v>
      </c>
      <c r="H42" s="65">
        <v>113991</v>
      </c>
      <c r="I42" s="41">
        <v>100681</v>
      </c>
      <c r="J42" s="66" t="s">
        <v>70</v>
      </c>
      <c r="K42" s="41">
        <v>57566</v>
      </c>
      <c r="L42" s="41">
        <v>56804</v>
      </c>
    </row>
    <row r="43" spans="1:12" x14ac:dyDescent="0.2">
      <c r="A43" s="105" t="s">
        <v>107</v>
      </c>
      <c r="B43" s="63">
        <v>15.6</v>
      </c>
      <c r="C43" s="41">
        <v>1040325</v>
      </c>
      <c r="D43" s="41">
        <v>81087</v>
      </c>
      <c r="E43" s="41">
        <v>48718</v>
      </c>
      <c r="F43" s="64">
        <v>379424</v>
      </c>
      <c r="G43" s="64">
        <v>28515</v>
      </c>
      <c r="H43" s="65">
        <v>114688</v>
      </c>
      <c r="I43" s="41">
        <v>116833</v>
      </c>
      <c r="J43" s="66" t="s">
        <v>70</v>
      </c>
      <c r="K43" s="41">
        <v>68969</v>
      </c>
      <c r="L43" s="41">
        <v>59450</v>
      </c>
    </row>
    <row r="44" spans="1:12" x14ac:dyDescent="0.2">
      <c r="A44" s="105" t="s">
        <v>108</v>
      </c>
      <c r="B44" s="63">
        <v>16.399999999999999</v>
      </c>
      <c r="C44" s="41">
        <v>1100262</v>
      </c>
      <c r="D44" s="41">
        <v>83401</v>
      </c>
      <c r="E44" s="41">
        <v>49980</v>
      </c>
      <c r="F44" s="64">
        <v>378749</v>
      </c>
      <c r="G44" s="64">
        <v>28802</v>
      </c>
      <c r="H44" s="65">
        <v>116138</v>
      </c>
      <c r="I44" s="41">
        <v>140739</v>
      </c>
      <c r="J44" s="66" t="s">
        <v>70</v>
      </c>
      <c r="K44" s="41">
        <v>85649</v>
      </c>
      <c r="L44" s="41">
        <v>64192</v>
      </c>
    </row>
    <row r="45" spans="1:12" x14ac:dyDescent="0.2">
      <c r="A45" s="105" t="s">
        <v>109</v>
      </c>
      <c r="B45" s="63">
        <v>17.100000000000001</v>
      </c>
      <c r="C45" s="41">
        <v>1163233</v>
      </c>
      <c r="D45" s="41">
        <v>85136</v>
      </c>
      <c r="E45" s="41">
        <v>50670</v>
      </c>
      <c r="F45" s="64">
        <v>377393</v>
      </c>
      <c r="G45" s="64">
        <v>28853</v>
      </c>
      <c r="H45" s="65">
        <v>115290</v>
      </c>
      <c r="I45" s="41">
        <v>171221</v>
      </c>
      <c r="J45" s="66" t="s">
        <v>70</v>
      </c>
      <c r="K45" s="41">
        <v>101210</v>
      </c>
      <c r="L45" s="41">
        <v>69493</v>
      </c>
    </row>
    <row r="46" spans="1:12" x14ac:dyDescent="0.2">
      <c r="A46" s="355" t="s">
        <v>110</v>
      </c>
      <c r="B46" s="356">
        <v>17.600000000000001</v>
      </c>
      <c r="C46" s="325">
        <v>1213463</v>
      </c>
      <c r="D46" s="325">
        <v>86576</v>
      </c>
      <c r="E46" s="325">
        <v>51438</v>
      </c>
      <c r="F46" s="326">
        <v>372013</v>
      </c>
      <c r="G46" s="326">
        <v>28708</v>
      </c>
      <c r="H46" s="357">
        <v>109448</v>
      </c>
      <c r="I46" s="326">
        <v>208284</v>
      </c>
      <c r="J46" s="326" t="s">
        <v>70</v>
      </c>
      <c r="K46" s="326">
        <v>112441</v>
      </c>
      <c r="L46" s="326">
        <v>73074</v>
      </c>
    </row>
    <row r="47" spans="1:12" x14ac:dyDescent="0.2">
      <c r="A47" s="355" t="s">
        <v>111</v>
      </c>
      <c r="B47" s="356">
        <v>18.2</v>
      </c>
      <c r="C47" s="325">
        <v>1260283</v>
      </c>
      <c r="D47" s="326">
        <v>87138</v>
      </c>
      <c r="E47" s="326">
        <v>51744</v>
      </c>
      <c r="F47" s="326">
        <v>367740</v>
      </c>
      <c r="G47" s="326">
        <v>28375</v>
      </c>
      <c r="H47" s="357">
        <v>105895</v>
      </c>
      <c r="I47" s="326">
        <v>245044</v>
      </c>
      <c r="J47" s="326" t="s">
        <v>70</v>
      </c>
      <c r="K47" s="326">
        <v>121125</v>
      </c>
      <c r="L47" s="326">
        <v>75612</v>
      </c>
    </row>
    <row r="48" spans="1:12" x14ac:dyDescent="0.2">
      <c r="A48" s="355" t="s">
        <v>112</v>
      </c>
      <c r="B48" s="356">
        <v>18.600000000000001</v>
      </c>
      <c r="C48" s="325">
        <v>1300089</v>
      </c>
      <c r="D48" s="325">
        <v>89071</v>
      </c>
      <c r="E48" s="325">
        <v>52748</v>
      </c>
      <c r="F48" s="326">
        <v>364011</v>
      </c>
      <c r="G48" s="326">
        <v>28337</v>
      </c>
      <c r="H48" s="357">
        <v>103729</v>
      </c>
      <c r="I48" s="326">
        <v>272446</v>
      </c>
      <c r="J48" s="326" t="s">
        <v>70</v>
      </c>
      <c r="K48" s="326">
        <v>128600</v>
      </c>
      <c r="L48" s="326">
        <v>77111</v>
      </c>
    </row>
    <row r="49" spans="1:12" x14ac:dyDescent="0.2">
      <c r="A49" s="355" t="s">
        <v>113</v>
      </c>
      <c r="B49" s="356">
        <v>18.899999999999999</v>
      </c>
      <c r="C49" s="325">
        <v>1330574</v>
      </c>
      <c r="D49" s="325">
        <v>90903</v>
      </c>
      <c r="E49" s="325">
        <v>53612</v>
      </c>
      <c r="F49" s="326">
        <v>358933</v>
      </c>
      <c r="G49" s="326">
        <v>28109</v>
      </c>
      <c r="H49" s="357">
        <v>101412</v>
      </c>
      <c r="I49" s="326">
        <v>294217</v>
      </c>
      <c r="J49" s="326" t="s">
        <v>70</v>
      </c>
      <c r="K49" s="326">
        <v>134827</v>
      </c>
      <c r="L49" s="326">
        <v>78615</v>
      </c>
    </row>
    <row r="50" spans="1:12" x14ac:dyDescent="0.2">
      <c r="A50" s="355" t="s">
        <v>114</v>
      </c>
      <c r="B50" s="356">
        <v>19</v>
      </c>
      <c r="C50" s="325">
        <v>1337581</v>
      </c>
      <c r="D50" s="325">
        <v>92714</v>
      </c>
      <c r="E50" s="325">
        <v>54264</v>
      </c>
      <c r="F50" s="326">
        <v>350320</v>
      </c>
      <c r="G50" s="326">
        <v>28090</v>
      </c>
      <c r="H50" s="357">
        <v>97707</v>
      </c>
      <c r="I50" s="326">
        <v>305009</v>
      </c>
      <c r="J50" s="326" t="s">
        <v>70</v>
      </c>
      <c r="K50" s="326">
        <v>137081</v>
      </c>
      <c r="L50" s="326">
        <v>79424</v>
      </c>
    </row>
    <row r="51" spans="1:12" x14ac:dyDescent="0.2">
      <c r="A51" s="67" t="s">
        <v>115</v>
      </c>
      <c r="B51" s="68">
        <v>19</v>
      </c>
      <c r="C51" s="69">
        <v>1340793</v>
      </c>
      <c r="D51" s="69">
        <v>94744</v>
      </c>
      <c r="E51" s="69">
        <v>54952</v>
      </c>
      <c r="F51" s="69">
        <v>342253</v>
      </c>
      <c r="G51" s="69">
        <v>28021</v>
      </c>
      <c r="H51" s="66">
        <v>94037</v>
      </c>
      <c r="I51" s="69">
        <v>313463</v>
      </c>
      <c r="J51" s="66" t="s">
        <v>70</v>
      </c>
      <c r="K51" s="69">
        <v>136311</v>
      </c>
      <c r="L51" s="69">
        <v>79556</v>
      </c>
    </row>
    <row r="52" spans="1:12" x14ac:dyDescent="0.2">
      <c r="A52" s="67" t="s">
        <v>116</v>
      </c>
      <c r="B52" s="68">
        <v>19</v>
      </c>
      <c r="C52" s="69">
        <v>1347911</v>
      </c>
      <c r="D52" s="69">
        <v>97915</v>
      </c>
      <c r="E52" s="69">
        <v>56069</v>
      </c>
      <c r="F52" s="69">
        <v>334594</v>
      </c>
      <c r="G52" s="69">
        <v>27987</v>
      </c>
      <c r="H52" s="66">
        <v>90409</v>
      </c>
      <c r="I52" s="69">
        <v>321083</v>
      </c>
      <c r="J52" s="66" t="s">
        <v>70</v>
      </c>
      <c r="K52" s="69">
        <v>135821</v>
      </c>
      <c r="L52" s="69">
        <v>79478</v>
      </c>
    </row>
    <row r="53" spans="1:12" x14ac:dyDescent="0.2">
      <c r="A53" s="67" t="s">
        <v>117</v>
      </c>
      <c r="B53" s="68">
        <v>19.2</v>
      </c>
      <c r="C53" s="69">
        <v>1368670</v>
      </c>
      <c r="D53" s="69">
        <v>102732</v>
      </c>
      <c r="E53" s="69">
        <v>58015</v>
      </c>
      <c r="F53" s="69">
        <v>327681</v>
      </c>
      <c r="G53" s="69">
        <v>28192</v>
      </c>
      <c r="H53" s="66">
        <v>86802</v>
      </c>
      <c r="I53" s="66" t="s">
        <v>70</v>
      </c>
      <c r="J53" s="69">
        <v>189371</v>
      </c>
      <c r="K53" s="69">
        <v>134958</v>
      </c>
      <c r="L53" s="69">
        <v>79925</v>
      </c>
    </row>
    <row r="54" spans="1:12" x14ac:dyDescent="0.2">
      <c r="A54" s="67" t="s">
        <v>118</v>
      </c>
      <c r="B54" s="68">
        <v>19.3</v>
      </c>
      <c r="C54" s="69">
        <v>1384382</v>
      </c>
      <c r="D54" s="69">
        <v>108815</v>
      </c>
      <c r="E54" s="69">
        <v>59813</v>
      </c>
      <c r="F54" s="69">
        <v>319641</v>
      </c>
      <c r="G54" s="69">
        <v>28912</v>
      </c>
      <c r="H54" s="66">
        <v>83405</v>
      </c>
      <c r="I54" s="66" t="s">
        <v>70</v>
      </c>
      <c r="J54" s="69">
        <v>190731</v>
      </c>
      <c r="K54" s="69">
        <v>134675</v>
      </c>
      <c r="L54" s="69">
        <v>79476</v>
      </c>
    </row>
    <row r="55" spans="1:12" x14ac:dyDescent="0.2">
      <c r="A55" s="67" t="s">
        <v>119</v>
      </c>
      <c r="B55" s="68">
        <v>19.7</v>
      </c>
      <c r="C55" s="69">
        <v>1419095</v>
      </c>
      <c r="D55" s="69">
        <v>116649</v>
      </c>
      <c r="E55" s="69">
        <v>61450</v>
      </c>
      <c r="F55" s="69">
        <v>313976</v>
      </c>
      <c r="G55" s="69">
        <v>29926</v>
      </c>
      <c r="H55" s="66">
        <v>81012</v>
      </c>
      <c r="I55" s="66" t="s">
        <v>70</v>
      </c>
      <c r="J55" s="69">
        <v>194747</v>
      </c>
      <c r="K55" s="69">
        <v>135517</v>
      </c>
      <c r="L55" s="69">
        <v>79497</v>
      </c>
    </row>
    <row r="56" spans="1:12" x14ac:dyDescent="0.2">
      <c r="A56" s="355" t="s">
        <v>120</v>
      </c>
      <c r="B56" s="356">
        <v>19.899999999999999</v>
      </c>
      <c r="C56" s="325">
        <v>1447312</v>
      </c>
      <c r="D56" s="325">
        <v>125033</v>
      </c>
      <c r="E56" s="325">
        <v>63153</v>
      </c>
      <c r="F56" s="326">
        <v>308255</v>
      </c>
      <c r="G56" s="326">
        <v>31085</v>
      </c>
      <c r="H56" s="357">
        <v>78897</v>
      </c>
      <c r="I56" s="326" t="s">
        <v>70</v>
      </c>
      <c r="J56" s="326">
        <v>198092</v>
      </c>
      <c r="K56" s="326">
        <v>141085</v>
      </c>
      <c r="L56" s="326">
        <v>78846</v>
      </c>
    </row>
    <row r="57" spans="1:12" x14ac:dyDescent="0.2">
      <c r="A57" s="355" t="s">
        <v>121</v>
      </c>
      <c r="B57" s="356">
        <v>20.100000000000001</v>
      </c>
      <c r="C57" s="325">
        <v>1471033</v>
      </c>
      <c r="D57" s="326">
        <v>133636</v>
      </c>
      <c r="E57" s="326">
        <v>65006</v>
      </c>
      <c r="F57" s="326">
        <v>303770</v>
      </c>
      <c r="G57" s="326">
        <v>31648</v>
      </c>
      <c r="H57" s="357">
        <v>76773</v>
      </c>
      <c r="I57" s="326" t="s">
        <v>70</v>
      </c>
      <c r="J57" s="326">
        <v>199756</v>
      </c>
      <c r="K57" s="326">
        <v>149839</v>
      </c>
      <c r="L57" s="326">
        <v>77671</v>
      </c>
    </row>
    <row r="58" spans="1:12" x14ac:dyDescent="0.2">
      <c r="A58" s="355" t="s">
        <v>122</v>
      </c>
      <c r="B58" s="356">
        <v>20.2</v>
      </c>
      <c r="C58" s="325">
        <v>1495008</v>
      </c>
      <c r="D58" s="325">
        <v>144864</v>
      </c>
      <c r="E58" s="325">
        <v>66974</v>
      </c>
      <c r="F58" s="326">
        <v>300214</v>
      </c>
      <c r="G58" s="326">
        <v>32488</v>
      </c>
      <c r="H58" s="357">
        <v>74289</v>
      </c>
      <c r="I58" s="326" t="s">
        <v>70</v>
      </c>
      <c r="J58" s="326">
        <v>199150</v>
      </c>
      <c r="K58" s="326">
        <v>159737</v>
      </c>
      <c r="L58" s="326">
        <v>76631</v>
      </c>
    </row>
    <row r="59" spans="1:12" x14ac:dyDescent="0.2">
      <c r="A59" s="355" t="s">
        <v>123</v>
      </c>
      <c r="B59" s="356">
        <v>20.3</v>
      </c>
      <c r="C59" s="325">
        <v>1511937</v>
      </c>
      <c r="D59" s="325">
        <v>157580</v>
      </c>
      <c r="E59" s="325">
        <v>68986</v>
      </c>
      <c r="F59" s="326">
        <v>296392</v>
      </c>
      <c r="G59" s="326">
        <v>32822</v>
      </c>
      <c r="H59" s="357">
        <v>71376</v>
      </c>
      <c r="I59" s="326" t="s">
        <v>70</v>
      </c>
      <c r="J59" s="326">
        <v>196179</v>
      </c>
      <c r="K59" s="326">
        <v>167269</v>
      </c>
      <c r="L59" s="326">
        <v>75448</v>
      </c>
    </row>
    <row r="60" spans="1:12" x14ac:dyDescent="0.2">
      <c r="A60" s="355" t="s">
        <v>124</v>
      </c>
      <c r="B60" s="356">
        <v>20.376162719785331</v>
      </c>
      <c r="C60" s="325">
        <v>1523586</v>
      </c>
      <c r="D60" s="325">
        <v>172580</v>
      </c>
      <c r="E60" s="325">
        <v>71534</v>
      </c>
      <c r="F60" s="326">
        <v>291684</v>
      </c>
      <c r="G60" s="326">
        <v>32889</v>
      </c>
      <c r="H60" s="357">
        <v>68236</v>
      </c>
      <c r="I60" s="326" t="s">
        <v>70</v>
      </c>
      <c r="J60" s="326">
        <v>190794</v>
      </c>
      <c r="K60" s="326">
        <v>173477</v>
      </c>
      <c r="L60" s="326">
        <v>73861</v>
      </c>
    </row>
    <row r="61" spans="1:12" x14ac:dyDescent="0.2">
      <c r="A61" s="70" t="s">
        <v>125</v>
      </c>
      <c r="B61" s="71">
        <v>20.8</v>
      </c>
      <c r="C61" s="72">
        <v>1570965</v>
      </c>
      <c r="D61" s="72">
        <v>201889</v>
      </c>
      <c r="E61" s="72">
        <v>77433</v>
      </c>
      <c r="F61" s="72">
        <v>289589</v>
      </c>
      <c r="G61" s="72">
        <v>33994</v>
      </c>
      <c r="H61" s="73">
        <v>65052</v>
      </c>
      <c r="I61" s="73" t="s">
        <v>70</v>
      </c>
      <c r="J61" s="72">
        <v>187365</v>
      </c>
      <c r="K61" s="72">
        <v>182324</v>
      </c>
      <c r="L61" s="72">
        <v>72633</v>
      </c>
    </row>
    <row r="62" spans="1:12" x14ac:dyDescent="0.2">
      <c r="A62" s="70" t="s">
        <v>126</v>
      </c>
      <c r="B62" s="71">
        <v>21.4</v>
      </c>
      <c r="C62" s="72">
        <v>1638949</v>
      </c>
      <c r="D62" s="72">
        <v>233352</v>
      </c>
      <c r="E62" s="72">
        <v>85596</v>
      </c>
      <c r="F62" s="72">
        <v>290020</v>
      </c>
      <c r="G62" s="72">
        <v>35495</v>
      </c>
      <c r="H62" s="73">
        <v>64393</v>
      </c>
      <c r="I62" s="73" t="s">
        <v>70</v>
      </c>
      <c r="J62" s="72">
        <v>179996</v>
      </c>
      <c r="K62" s="72">
        <v>196168</v>
      </c>
      <c r="L62" s="72">
        <v>71692</v>
      </c>
    </row>
    <row r="63" spans="1:12" x14ac:dyDescent="0.2">
      <c r="A63" s="70" t="s">
        <v>127</v>
      </c>
      <c r="B63" s="71">
        <v>21.7</v>
      </c>
      <c r="C63" s="72">
        <v>1680197</v>
      </c>
      <c r="D63" s="72">
        <v>250471</v>
      </c>
      <c r="E63" s="72">
        <v>90551</v>
      </c>
      <c r="F63" s="72">
        <v>289111</v>
      </c>
      <c r="G63" s="72">
        <v>36488</v>
      </c>
      <c r="H63" s="73">
        <v>64113</v>
      </c>
      <c r="I63" s="73" t="s">
        <v>70</v>
      </c>
      <c r="J63" s="72">
        <v>148903</v>
      </c>
      <c r="K63" s="72">
        <v>205255</v>
      </c>
      <c r="L63" s="72">
        <v>71039</v>
      </c>
    </row>
    <row r="64" spans="1:12" x14ac:dyDescent="0.2">
      <c r="A64" s="70" t="s">
        <v>128</v>
      </c>
      <c r="B64" s="71">
        <v>21.99859394604006</v>
      </c>
      <c r="C64" s="72">
        <v>1720393</v>
      </c>
      <c r="D64" s="72">
        <v>264227</v>
      </c>
      <c r="E64" s="72">
        <v>95086</v>
      </c>
      <c r="F64" s="72">
        <v>289125</v>
      </c>
      <c r="G64" s="72">
        <v>37176</v>
      </c>
      <c r="H64" s="73">
        <v>64163</v>
      </c>
      <c r="I64" s="73" t="s">
        <v>70</v>
      </c>
      <c r="J64" s="72">
        <v>113343</v>
      </c>
      <c r="K64" s="72">
        <v>213153</v>
      </c>
      <c r="L64" s="72">
        <v>70642</v>
      </c>
    </row>
    <row r="65" spans="1:12" x14ac:dyDescent="0.2">
      <c r="A65" s="70" t="s">
        <v>129</v>
      </c>
      <c r="B65" s="71">
        <v>22.4</v>
      </c>
      <c r="C65" s="72">
        <v>1772279</v>
      </c>
      <c r="D65" s="72">
        <v>276828</v>
      </c>
      <c r="E65" s="72">
        <v>99456</v>
      </c>
      <c r="F65" s="72">
        <v>290546</v>
      </c>
      <c r="G65" s="72">
        <v>38198</v>
      </c>
      <c r="H65" s="73">
        <v>66011</v>
      </c>
      <c r="I65" s="73" t="s">
        <v>70</v>
      </c>
      <c r="J65" s="72">
        <v>102957</v>
      </c>
      <c r="K65" s="72">
        <v>224171</v>
      </c>
      <c r="L65" s="72">
        <v>70190</v>
      </c>
    </row>
    <row r="66" spans="1:12" x14ac:dyDescent="0.2">
      <c r="A66" s="355" t="s">
        <v>130</v>
      </c>
      <c r="B66" s="356">
        <v>22.8</v>
      </c>
      <c r="C66" s="325">
        <v>1825060</v>
      </c>
      <c r="D66" s="325">
        <v>285379</v>
      </c>
      <c r="E66" s="325">
        <v>103929</v>
      </c>
      <c r="F66" s="326">
        <v>294359</v>
      </c>
      <c r="G66" s="326">
        <v>38981</v>
      </c>
      <c r="H66" s="357">
        <v>69793</v>
      </c>
      <c r="I66" s="326" t="s">
        <v>70</v>
      </c>
      <c r="J66" s="326">
        <v>94851</v>
      </c>
      <c r="K66" s="326">
        <v>238432</v>
      </c>
      <c r="L66" s="326">
        <v>69569</v>
      </c>
    </row>
    <row r="67" spans="1:12" x14ac:dyDescent="0.2">
      <c r="A67" s="355" t="s">
        <v>182</v>
      </c>
      <c r="B67" s="356">
        <v>23.327243403166403</v>
      </c>
      <c r="C67" s="325">
        <v>1886630</v>
      </c>
      <c r="D67" s="326">
        <v>293156</v>
      </c>
      <c r="E67" s="326">
        <v>110190</v>
      </c>
      <c r="F67" s="326">
        <v>301254</v>
      </c>
      <c r="G67" s="326">
        <v>39646</v>
      </c>
      <c r="H67" s="357">
        <v>75387</v>
      </c>
      <c r="I67" s="326" t="s">
        <v>70</v>
      </c>
      <c r="J67" s="326">
        <v>79345</v>
      </c>
      <c r="K67" s="326">
        <v>253769</v>
      </c>
      <c r="L67" s="326">
        <v>69247</v>
      </c>
    </row>
    <row r="68" spans="1:12" x14ac:dyDescent="0.2">
      <c r="A68" s="358" t="s">
        <v>225</v>
      </c>
      <c r="B68" s="359">
        <v>24.3</v>
      </c>
      <c r="C68" s="360" t="s">
        <v>226</v>
      </c>
      <c r="D68" s="360" t="s">
        <v>227</v>
      </c>
      <c r="E68" s="360" t="s">
        <v>228</v>
      </c>
      <c r="F68" s="360" t="s">
        <v>229</v>
      </c>
      <c r="G68" s="360" t="s">
        <v>230</v>
      </c>
      <c r="H68" s="361" t="s">
        <v>231</v>
      </c>
      <c r="I68" s="360" t="s">
        <v>70</v>
      </c>
      <c r="J68" s="360" t="s">
        <v>232</v>
      </c>
      <c r="K68" s="360" t="s">
        <v>233</v>
      </c>
      <c r="L68" s="360" t="s">
        <v>234</v>
      </c>
    </row>
    <row r="69" spans="1:12" x14ac:dyDescent="0.2">
      <c r="A69" s="57" t="s">
        <v>131</v>
      </c>
      <c r="B69" s="74"/>
      <c r="C69" s="75"/>
      <c r="D69" s="75"/>
      <c r="E69" s="75"/>
      <c r="F69" s="75"/>
      <c r="G69" s="75"/>
      <c r="H69" s="76"/>
      <c r="I69" s="76"/>
      <c r="J69" s="75"/>
      <c r="K69" s="75"/>
      <c r="L69" s="75"/>
    </row>
    <row r="70" spans="1:12" x14ac:dyDescent="0.2">
      <c r="A70" s="77" t="s">
        <v>132</v>
      </c>
      <c r="B70" s="6"/>
      <c r="C70" s="6"/>
      <c r="D70" s="6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workbookViewId="0">
      <selection sqref="A1:N1"/>
    </sheetView>
  </sheetViews>
  <sheetFormatPr baseColWidth="10" defaultRowHeight="14.25" x14ac:dyDescent="0.2"/>
  <cols>
    <col min="1" max="1" width="17.625" customWidth="1"/>
    <col min="10" max="10" width="10.25" customWidth="1"/>
  </cols>
  <sheetData>
    <row r="1" spans="1:15" ht="15" x14ac:dyDescent="0.2">
      <c r="A1" s="216" t="s">
        <v>768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64"/>
    </row>
    <row r="2" spans="1:15" x14ac:dyDescent="0.2">
      <c r="A2" s="136" t="s">
        <v>442</v>
      </c>
      <c r="B2" s="267" t="s">
        <v>643</v>
      </c>
      <c r="C2" s="230" t="s">
        <v>644</v>
      </c>
      <c r="D2" s="231"/>
      <c r="E2" s="231"/>
      <c r="F2" s="268"/>
      <c r="G2" s="269" t="s">
        <v>645</v>
      </c>
      <c r="H2" s="267" t="s">
        <v>646</v>
      </c>
      <c r="I2" s="230" t="s">
        <v>647</v>
      </c>
      <c r="J2" s="231"/>
      <c r="K2" s="268"/>
      <c r="L2" s="270" t="s">
        <v>633</v>
      </c>
      <c r="M2" s="271"/>
      <c r="N2" s="272"/>
      <c r="O2" s="267" t="s">
        <v>648</v>
      </c>
    </row>
    <row r="3" spans="1:15" ht="33.75" x14ac:dyDescent="0.2">
      <c r="A3" s="222"/>
      <c r="B3" s="273"/>
      <c r="C3" s="274" t="s">
        <v>649</v>
      </c>
      <c r="D3" s="275" t="s">
        <v>650</v>
      </c>
      <c r="E3" s="275" t="s">
        <v>651</v>
      </c>
      <c r="F3" s="275" t="s">
        <v>652</v>
      </c>
      <c r="G3" s="276"/>
      <c r="H3" s="273"/>
      <c r="I3" s="274" t="s">
        <v>653</v>
      </c>
      <c r="J3" s="275" t="s">
        <v>654</v>
      </c>
      <c r="K3" s="275" t="s">
        <v>655</v>
      </c>
      <c r="L3" s="274" t="s">
        <v>656</v>
      </c>
      <c r="M3" s="277" t="s">
        <v>657</v>
      </c>
      <c r="N3" s="277" t="s">
        <v>658</v>
      </c>
      <c r="O3" s="273"/>
    </row>
    <row r="4" spans="1:15" x14ac:dyDescent="0.2">
      <c r="A4" s="151" t="s">
        <v>404</v>
      </c>
      <c r="B4" s="238">
        <v>164577</v>
      </c>
      <c r="C4" s="225">
        <v>152106</v>
      </c>
      <c r="D4" s="157">
        <v>110130</v>
      </c>
      <c r="E4" s="157">
        <v>6742</v>
      </c>
      <c r="F4" s="157">
        <v>35234</v>
      </c>
      <c r="G4" s="157">
        <v>12471</v>
      </c>
      <c r="H4" s="238">
        <v>85675</v>
      </c>
      <c r="I4" s="225">
        <v>69227</v>
      </c>
      <c r="J4" s="157">
        <v>68557</v>
      </c>
      <c r="K4" s="157">
        <v>670</v>
      </c>
      <c r="L4" s="225">
        <v>16448</v>
      </c>
      <c r="M4" s="157">
        <v>15544</v>
      </c>
      <c r="N4" s="157">
        <v>904</v>
      </c>
      <c r="O4" s="238">
        <v>78902</v>
      </c>
    </row>
    <row r="5" spans="1:15" x14ac:dyDescent="0.2">
      <c r="A5" s="239" t="s">
        <v>148</v>
      </c>
      <c r="B5" s="241">
        <v>118438</v>
      </c>
      <c r="C5" s="240">
        <v>110850</v>
      </c>
      <c r="D5" s="164">
        <v>80749</v>
      </c>
      <c r="E5" s="164">
        <v>6</v>
      </c>
      <c r="F5" s="164">
        <v>30095</v>
      </c>
      <c r="G5" s="164">
        <v>7588</v>
      </c>
      <c r="H5" s="241">
        <v>61288</v>
      </c>
      <c r="I5" s="240">
        <v>50669</v>
      </c>
      <c r="J5" s="164">
        <v>50057</v>
      </c>
      <c r="K5" s="164">
        <v>612</v>
      </c>
      <c r="L5" s="240">
        <v>10619</v>
      </c>
      <c r="M5" s="164">
        <v>9963</v>
      </c>
      <c r="N5" s="164">
        <v>656</v>
      </c>
      <c r="O5" s="241">
        <v>57150</v>
      </c>
    </row>
    <row r="6" spans="1:15" x14ac:dyDescent="0.2">
      <c r="A6" s="242" t="s">
        <v>454</v>
      </c>
      <c r="B6" s="244">
        <v>46139</v>
      </c>
      <c r="C6" s="243">
        <v>41256</v>
      </c>
      <c r="D6" s="171">
        <v>29381</v>
      </c>
      <c r="E6" s="171">
        <v>6736</v>
      </c>
      <c r="F6" s="171">
        <v>5139</v>
      </c>
      <c r="G6" s="171">
        <v>4883</v>
      </c>
      <c r="H6" s="244">
        <v>24387</v>
      </c>
      <c r="I6" s="243">
        <v>18558</v>
      </c>
      <c r="J6" s="171">
        <v>18500</v>
      </c>
      <c r="K6" s="171">
        <v>58</v>
      </c>
      <c r="L6" s="243">
        <v>5829</v>
      </c>
      <c r="M6" s="171">
        <v>5581</v>
      </c>
      <c r="N6" s="171">
        <v>248</v>
      </c>
      <c r="O6" s="244">
        <v>21752</v>
      </c>
    </row>
    <row r="7" spans="1:15" x14ac:dyDescent="0.2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</row>
    <row r="8" spans="1:15" x14ac:dyDescent="0.2">
      <c r="A8" s="245" t="s">
        <v>455</v>
      </c>
      <c r="B8" s="247">
        <v>131256</v>
      </c>
      <c r="C8" s="246">
        <v>121679</v>
      </c>
      <c r="D8" s="180">
        <v>89740</v>
      </c>
      <c r="E8" s="180">
        <v>715</v>
      </c>
      <c r="F8" s="180">
        <v>31224</v>
      </c>
      <c r="G8" s="180">
        <v>9577</v>
      </c>
      <c r="H8" s="247">
        <v>67095</v>
      </c>
      <c r="I8" s="246">
        <v>54456</v>
      </c>
      <c r="J8" s="180">
        <v>53835</v>
      </c>
      <c r="K8" s="180">
        <v>621</v>
      </c>
      <c r="L8" s="246">
        <v>12639</v>
      </c>
      <c r="M8" s="180">
        <v>11902</v>
      </c>
      <c r="N8" s="180">
        <v>737</v>
      </c>
      <c r="O8" s="247">
        <v>64161</v>
      </c>
    </row>
    <row r="9" spans="1:15" x14ac:dyDescent="0.2">
      <c r="A9" s="248" t="s">
        <v>456</v>
      </c>
      <c r="B9" s="241">
        <v>98502</v>
      </c>
      <c r="C9" s="240">
        <v>91782</v>
      </c>
      <c r="D9" s="164">
        <v>71225</v>
      </c>
      <c r="E9" s="164">
        <v>3</v>
      </c>
      <c r="F9" s="164">
        <v>20554</v>
      </c>
      <c r="G9" s="164">
        <v>6720</v>
      </c>
      <c r="H9" s="241">
        <v>54666</v>
      </c>
      <c r="I9" s="240">
        <v>45539</v>
      </c>
      <c r="J9" s="164">
        <v>45012</v>
      </c>
      <c r="K9" s="164">
        <v>527</v>
      </c>
      <c r="L9" s="240">
        <v>9127</v>
      </c>
      <c r="M9" s="164">
        <v>8586</v>
      </c>
      <c r="N9" s="164">
        <v>541</v>
      </c>
      <c r="O9" s="241">
        <v>43836</v>
      </c>
    </row>
    <row r="10" spans="1:15" x14ac:dyDescent="0.2">
      <c r="A10" s="249" t="s">
        <v>457</v>
      </c>
      <c r="B10" s="241">
        <v>15400</v>
      </c>
      <c r="C10" s="240">
        <v>14928</v>
      </c>
      <c r="D10" s="187">
        <v>6746</v>
      </c>
      <c r="E10" s="187">
        <v>0</v>
      </c>
      <c r="F10" s="187">
        <v>8182</v>
      </c>
      <c r="G10" s="187">
        <v>472</v>
      </c>
      <c r="H10" s="241">
        <v>4169</v>
      </c>
      <c r="I10" s="240">
        <v>3343</v>
      </c>
      <c r="J10" s="187">
        <v>3276</v>
      </c>
      <c r="K10" s="187">
        <v>67</v>
      </c>
      <c r="L10" s="240">
        <v>826</v>
      </c>
      <c r="M10" s="187">
        <v>746</v>
      </c>
      <c r="N10" s="187">
        <v>80</v>
      </c>
      <c r="O10" s="241">
        <v>11231</v>
      </c>
    </row>
    <row r="11" spans="1:15" x14ac:dyDescent="0.2">
      <c r="A11" s="248" t="s">
        <v>458</v>
      </c>
      <c r="B11" s="241">
        <v>3571</v>
      </c>
      <c r="C11" s="240">
        <v>3336</v>
      </c>
      <c r="D11" s="164">
        <v>2080</v>
      </c>
      <c r="E11" s="164">
        <v>0</v>
      </c>
      <c r="F11" s="164">
        <v>1256</v>
      </c>
      <c r="G11" s="164">
        <v>235</v>
      </c>
      <c r="H11" s="241">
        <v>1701</v>
      </c>
      <c r="I11" s="240">
        <v>1199</v>
      </c>
      <c r="J11" s="164">
        <v>1181</v>
      </c>
      <c r="K11" s="164">
        <v>18</v>
      </c>
      <c r="L11" s="240">
        <v>502</v>
      </c>
      <c r="M11" s="164">
        <v>479</v>
      </c>
      <c r="N11" s="164">
        <v>23</v>
      </c>
      <c r="O11" s="241">
        <v>1870</v>
      </c>
    </row>
    <row r="12" spans="1:15" x14ac:dyDescent="0.2">
      <c r="A12" s="249" t="s">
        <v>459</v>
      </c>
      <c r="B12" s="241">
        <v>625</v>
      </c>
      <c r="C12" s="240">
        <v>481</v>
      </c>
      <c r="D12" s="187">
        <v>409</v>
      </c>
      <c r="E12" s="187">
        <v>3</v>
      </c>
      <c r="F12" s="187">
        <v>69</v>
      </c>
      <c r="G12" s="187">
        <v>144</v>
      </c>
      <c r="H12" s="241">
        <v>450</v>
      </c>
      <c r="I12" s="240">
        <v>325</v>
      </c>
      <c r="J12" s="187">
        <v>325</v>
      </c>
      <c r="K12" s="187">
        <v>0</v>
      </c>
      <c r="L12" s="240">
        <v>125</v>
      </c>
      <c r="M12" s="187">
        <v>116</v>
      </c>
      <c r="N12" s="187">
        <v>9</v>
      </c>
      <c r="O12" s="241">
        <v>175</v>
      </c>
    </row>
    <row r="13" spans="1:15" x14ac:dyDescent="0.2">
      <c r="A13" s="248" t="s">
        <v>460</v>
      </c>
      <c r="B13" s="241">
        <v>340</v>
      </c>
      <c r="C13" s="240">
        <v>323</v>
      </c>
      <c r="D13" s="164">
        <v>289</v>
      </c>
      <c r="E13" s="164">
        <v>0</v>
      </c>
      <c r="F13" s="164">
        <v>34</v>
      </c>
      <c r="G13" s="164">
        <v>17</v>
      </c>
      <c r="H13" s="241">
        <v>302</v>
      </c>
      <c r="I13" s="240">
        <v>263</v>
      </c>
      <c r="J13" s="164">
        <v>263</v>
      </c>
      <c r="K13" s="164">
        <v>0</v>
      </c>
      <c r="L13" s="240">
        <v>39</v>
      </c>
      <c r="M13" s="164">
        <v>36</v>
      </c>
      <c r="N13" s="164">
        <v>3</v>
      </c>
      <c r="O13" s="241">
        <v>38</v>
      </c>
    </row>
    <row r="14" spans="1:15" x14ac:dyDescent="0.2">
      <c r="A14" s="249" t="s">
        <v>461</v>
      </c>
      <c r="B14" s="241">
        <v>12818</v>
      </c>
      <c r="C14" s="240">
        <v>10829</v>
      </c>
      <c r="D14" s="187">
        <v>8991</v>
      </c>
      <c r="E14" s="187">
        <v>709</v>
      </c>
      <c r="F14" s="187">
        <v>1129</v>
      </c>
      <c r="G14" s="187">
        <v>1989</v>
      </c>
      <c r="H14" s="241">
        <v>5807</v>
      </c>
      <c r="I14" s="240">
        <v>3787</v>
      </c>
      <c r="J14" s="187">
        <v>3778</v>
      </c>
      <c r="K14" s="187">
        <v>9</v>
      </c>
      <c r="L14" s="240">
        <v>2020</v>
      </c>
      <c r="M14" s="187">
        <v>1939</v>
      </c>
      <c r="N14" s="187">
        <v>81</v>
      </c>
      <c r="O14" s="241">
        <v>7011</v>
      </c>
    </row>
    <row r="15" spans="1:15" x14ac:dyDescent="0.2">
      <c r="A15" s="239" t="s">
        <v>36</v>
      </c>
      <c r="B15" s="241">
        <v>6993</v>
      </c>
      <c r="C15" s="240">
        <v>6216</v>
      </c>
      <c r="D15" s="164">
        <v>3491</v>
      </c>
      <c r="E15" s="164">
        <v>2433</v>
      </c>
      <c r="F15" s="164">
        <v>292</v>
      </c>
      <c r="G15" s="164">
        <v>777</v>
      </c>
      <c r="H15" s="241">
        <v>2309</v>
      </c>
      <c r="I15" s="240">
        <v>1398</v>
      </c>
      <c r="J15" s="164">
        <v>1396</v>
      </c>
      <c r="K15" s="164">
        <v>2</v>
      </c>
      <c r="L15" s="240">
        <v>911</v>
      </c>
      <c r="M15" s="164">
        <v>845</v>
      </c>
      <c r="N15" s="164">
        <v>66</v>
      </c>
      <c r="O15" s="241">
        <v>4684</v>
      </c>
    </row>
    <row r="16" spans="1:15" x14ac:dyDescent="0.2">
      <c r="A16" s="250" t="s">
        <v>462</v>
      </c>
      <c r="B16" s="241">
        <v>9335</v>
      </c>
      <c r="C16" s="240">
        <v>8345</v>
      </c>
      <c r="D16" s="187">
        <v>7132</v>
      </c>
      <c r="E16" s="187">
        <v>12</v>
      </c>
      <c r="F16" s="187">
        <v>1201</v>
      </c>
      <c r="G16" s="187">
        <v>990</v>
      </c>
      <c r="H16" s="241">
        <v>6986</v>
      </c>
      <c r="I16" s="240">
        <v>5779</v>
      </c>
      <c r="J16" s="187">
        <v>5756</v>
      </c>
      <c r="K16" s="187">
        <v>23</v>
      </c>
      <c r="L16" s="240">
        <v>1207</v>
      </c>
      <c r="M16" s="187">
        <v>1164</v>
      </c>
      <c r="N16" s="187">
        <v>43</v>
      </c>
      <c r="O16" s="241">
        <v>2349</v>
      </c>
    </row>
    <row r="17" spans="1:15" x14ac:dyDescent="0.2">
      <c r="A17" s="239" t="s">
        <v>37</v>
      </c>
      <c r="B17" s="241">
        <v>16159</v>
      </c>
      <c r="C17" s="240">
        <v>15100</v>
      </c>
      <c r="D17" s="164">
        <v>9267</v>
      </c>
      <c r="E17" s="164">
        <v>3390</v>
      </c>
      <c r="F17" s="164">
        <v>2443</v>
      </c>
      <c r="G17" s="164">
        <v>1059</v>
      </c>
      <c r="H17" s="241">
        <v>8770</v>
      </c>
      <c r="I17" s="240">
        <v>7162</v>
      </c>
      <c r="J17" s="164">
        <v>7140</v>
      </c>
      <c r="K17" s="164">
        <v>22</v>
      </c>
      <c r="L17" s="240">
        <v>1608</v>
      </c>
      <c r="M17" s="164">
        <v>1551</v>
      </c>
      <c r="N17" s="164">
        <v>57</v>
      </c>
      <c r="O17" s="241">
        <v>7389</v>
      </c>
    </row>
    <row r="18" spans="1:15" x14ac:dyDescent="0.2">
      <c r="A18" s="250" t="s">
        <v>38</v>
      </c>
      <c r="B18" s="241">
        <v>571</v>
      </c>
      <c r="C18" s="240">
        <v>517</v>
      </c>
      <c r="D18" s="187">
        <v>444</v>
      </c>
      <c r="E18" s="187">
        <v>0</v>
      </c>
      <c r="F18" s="187">
        <v>73</v>
      </c>
      <c r="G18" s="187">
        <v>54</v>
      </c>
      <c r="H18" s="241">
        <v>492</v>
      </c>
      <c r="I18" s="240">
        <v>423</v>
      </c>
      <c r="J18" s="187">
        <v>421</v>
      </c>
      <c r="K18" s="187">
        <v>2</v>
      </c>
      <c r="L18" s="240">
        <v>69</v>
      </c>
      <c r="M18" s="187">
        <v>68</v>
      </c>
      <c r="N18" s="187">
        <v>1</v>
      </c>
      <c r="O18" s="241">
        <v>79</v>
      </c>
    </row>
    <row r="19" spans="1:15" x14ac:dyDescent="0.2">
      <c r="A19" s="251" t="s">
        <v>463</v>
      </c>
      <c r="B19" s="244">
        <v>263</v>
      </c>
      <c r="C19" s="243">
        <v>249</v>
      </c>
      <c r="D19" s="194">
        <v>56</v>
      </c>
      <c r="E19" s="194">
        <v>192</v>
      </c>
      <c r="F19" s="194">
        <v>1</v>
      </c>
      <c r="G19" s="194">
        <v>14</v>
      </c>
      <c r="H19" s="244">
        <v>23</v>
      </c>
      <c r="I19" s="243">
        <v>9</v>
      </c>
      <c r="J19" s="194">
        <v>9</v>
      </c>
      <c r="K19" s="194">
        <v>0</v>
      </c>
      <c r="L19" s="243">
        <v>14</v>
      </c>
      <c r="M19" s="194">
        <v>14</v>
      </c>
      <c r="N19" s="194">
        <v>0</v>
      </c>
      <c r="O19" s="244">
        <v>240</v>
      </c>
    </row>
    <row r="20" spans="1:15" x14ac:dyDescent="0.2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</row>
    <row r="21" spans="1:15" x14ac:dyDescent="0.2">
      <c r="A21" s="245" t="s">
        <v>405</v>
      </c>
      <c r="B21" s="247">
        <v>173</v>
      </c>
      <c r="C21" s="246">
        <v>158</v>
      </c>
      <c r="D21" s="180">
        <v>138</v>
      </c>
      <c r="E21" s="180">
        <v>4</v>
      </c>
      <c r="F21" s="180">
        <v>16</v>
      </c>
      <c r="G21" s="180">
        <v>15</v>
      </c>
      <c r="H21" s="247">
        <v>63</v>
      </c>
      <c r="I21" s="246">
        <v>46</v>
      </c>
      <c r="J21" s="180">
        <v>46</v>
      </c>
      <c r="K21" s="180">
        <v>0</v>
      </c>
      <c r="L21" s="246">
        <v>17</v>
      </c>
      <c r="M21" s="180">
        <v>14</v>
      </c>
      <c r="N21" s="180">
        <v>3</v>
      </c>
      <c r="O21" s="247">
        <v>110</v>
      </c>
    </row>
    <row r="22" spans="1:15" x14ac:dyDescent="0.2">
      <c r="A22" s="239" t="s">
        <v>58</v>
      </c>
      <c r="B22" s="241">
        <v>25180</v>
      </c>
      <c r="C22" s="240">
        <v>23752</v>
      </c>
      <c r="D22" s="164">
        <v>18925</v>
      </c>
      <c r="E22" s="164">
        <v>2</v>
      </c>
      <c r="F22" s="164">
        <v>4825</v>
      </c>
      <c r="G22" s="164">
        <v>1428</v>
      </c>
      <c r="H22" s="241">
        <v>18182</v>
      </c>
      <c r="I22" s="240">
        <v>15927</v>
      </c>
      <c r="J22" s="164">
        <v>15857</v>
      </c>
      <c r="K22" s="164">
        <v>70</v>
      </c>
      <c r="L22" s="240">
        <v>2255</v>
      </c>
      <c r="M22" s="164">
        <v>2104</v>
      </c>
      <c r="N22" s="164">
        <v>151</v>
      </c>
      <c r="O22" s="241">
        <v>6998</v>
      </c>
    </row>
    <row r="23" spans="1:15" x14ac:dyDescent="0.2">
      <c r="A23" s="250" t="s">
        <v>464</v>
      </c>
      <c r="B23" s="241">
        <v>3</v>
      </c>
      <c r="C23" s="240">
        <v>3</v>
      </c>
      <c r="D23" s="187">
        <v>3</v>
      </c>
      <c r="E23" s="187">
        <v>0</v>
      </c>
      <c r="F23" s="187">
        <v>0</v>
      </c>
      <c r="G23" s="187">
        <v>0</v>
      </c>
      <c r="H23" s="241">
        <v>2</v>
      </c>
      <c r="I23" s="240">
        <v>2</v>
      </c>
      <c r="J23" s="187">
        <v>2</v>
      </c>
      <c r="K23" s="187">
        <v>0</v>
      </c>
      <c r="L23" s="240">
        <v>0</v>
      </c>
      <c r="M23" s="187">
        <v>0</v>
      </c>
      <c r="N23" s="187">
        <v>0</v>
      </c>
      <c r="O23" s="241">
        <v>1</v>
      </c>
    </row>
    <row r="24" spans="1:15" x14ac:dyDescent="0.2">
      <c r="A24" s="239" t="s">
        <v>61</v>
      </c>
      <c r="B24" s="241">
        <v>3137</v>
      </c>
      <c r="C24" s="240">
        <v>2961</v>
      </c>
      <c r="D24" s="164">
        <v>2321</v>
      </c>
      <c r="E24" s="164">
        <v>0</v>
      </c>
      <c r="F24" s="164">
        <v>640</v>
      </c>
      <c r="G24" s="164">
        <v>176</v>
      </c>
      <c r="H24" s="241">
        <v>2101</v>
      </c>
      <c r="I24" s="240">
        <v>1818</v>
      </c>
      <c r="J24" s="164">
        <v>1811</v>
      </c>
      <c r="K24" s="164">
        <v>7</v>
      </c>
      <c r="L24" s="240">
        <v>283</v>
      </c>
      <c r="M24" s="164">
        <v>264</v>
      </c>
      <c r="N24" s="164">
        <v>19</v>
      </c>
      <c r="O24" s="241">
        <v>1036</v>
      </c>
    </row>
    <row r="25" spans="1:15" x14ac:dyDescent="0.2">
      <c r="A25" s="250" t="s">
        <v>406</v>
      </c>
      <c r="B25" s="241">
        <v>134</v>
      </c>
      <c r="C25" s="240">
        <v>127</v>
      </c>
      <c r="D25" s="187">
        <v>102</v>
      </c>
      <c r="E25" s="187">
        <v>5</v>
      </c>
      <c r="F25" s="187">
        <v>20</v>
      </c>
      <c r="G25" s="187">
        <v>7</v>
      </c>
      <c r="H25" s="241">
        <v>53</v>
      </c>
      <c r="I25" s="240">
        <v>38</v>
      </c>
      <c r="J25" s="187">
        <v>37</v>
      </c>
      <c r="K25" s="187">
        <v>1</v>
      </c>
      <c r="L25" s="240">
        <v>15</v>
      </c>
      <c r="M25" s="187">
        <v>15</v>
      </c>
      <c r="N25" s="187">
        <v>0</v>
      </c>
      <c r="O25" s="241">
        <v>81</v>
      </c>
    </row>
    <row r="26" spans="1:15" x14ac:dyDescent="0.2">
      <c r="A26" s="239" t="s">
        <v>407</v>
      </c>
      <c r="B26" s="241">
        <v>1338</v>
      </c>
      <c r="C26" s="240">
        <v>1250</v>
      </c>
      <c r="D26" s="164">
        <v>1075</v>
      </c>
      <c r="E26" s="164">
        <v>0</v>
      </c>
      <c r="F26" s="164">
        <v>175</v>
      </c>
      <c r="G26" s="164">
        <v>88</v>
      </c>
      <c r="H26" s="241">
        <v>747</v>
      </c>
      <c r="I26" s="240">
        <v>639</v>
      </c>
      <c r="J26" s="164">
        <v>633</v>
      </c>
      <c r="K26" s="164">
        <v>6</v>
      </c>
      <c r="L26" s="240">
        <v>108</v>
      </c>
      <c r="M26" s="164">
        <v>100</v>
      </c>
      <c r="N26" s="164">
        <v>8</v>
      </c>
      <c r="O26" s="241">
        <v>591</v>
      </c>
    </row>
    <row r="27" spans="1:15" x14ac:dyDescent="0.2">
      <c r="A27" s="250" t="s">
        <v>408</v>
      </c>
      <c r="B27" s="241">
        <v>804</v>
      </c>
      <c r="C27" s="240">
        <v>685</v>
      </c>
      <c r="D27" s="187">
        <v>592</v>
      </c>
      <c r="E27" s="187">
        <v>47</v>
      </c>
      <c r="F27" s="187">
        <v>46</v>
      </c>
      <c r="G27" s="187">
        <v>119</v>
      </c>
      <c r="H27" s="241">
        <v>355</v>
      </c>
      <c r="I27" s="240">
        <v>229</v>
      </c>
      <c r="J27" s="187">
        <v>229</v>
      </c>
      <c r="K27" s="187">
        <v>0</v>
      </c>
      <c r="L27" s="240">
        <v>126</v>
      </c>
      <c r="M27" s="187">
        <v>122</v>
      </c>
      <c r="N27" s="187">
        <v>4</v>
      </c>
      <c r="O27" s="241">
        <v>449</v>
      </c>
    </row>
    <row r="28" spans="1:15" x14ac:dyDescent="0.2">
      <c r="A28" s="239" t="s">
        <v>409</v>
      </c>
      <c r="B28" s="241">
        <v>1018</v>
      </c>
      <c r="C28" s="240">
        <v>949</v>
      </c>
      <c r="D28" s="164">
        <v>490</v>
      </c>
      <c r="E28" s="164">
        <v>0</v>
      </c>
      <c r="F28" s="164">
        <v>459</v>
      </c>
      <c r="G28" s="164">
        <v>69</v>
      </c>
      <c r="H28" s="241">
        <v>337</v>
      </c>
      <c r="I28" s="240">
        <v>228</v>
      </c>
      <c r="J28" s="164">
        <v>225</v>
      </c>
      <c r="K28" s="164">
        <v>3</v>
      </c>
      <c r="L28" s="240">
        <v>109</v>
      </c>
      <c r="M28" s="164">
        <v>101</v>
      </c>
      <c r="N28" s="164">
        <v>8</v>
      </c>
      <c r="O28" s="241">
        <v>681</v>
      </c>
    </row>
    <row r="29" spans="1:15" x14ac:dyDescent="0.2">
      <c r="A29" s="250" t="s">
        <v>410</v>
      </c>
      <c r="B29" s="241">
        <v>70</v>
      </c>
      <c r="C29" s="240">
        <v>67</v>
      </c>
      <c r="D29" s="187">
        <v>57</v>
      </c>
      <c r="E29" s="187">
        <v>0</v>
      </c>
      <c r="F29" s="187">
        <v>10</v>
      </c>
      <c r="G29" s="187">
        <v>3</v>
      </c>
      <c r="H29" s="241">
        <v>44</v>
      </c>
      <c r="I29" s="240">
        <v>34</v>
      </c>
      <c r="J29" s="187">
        <v>34</v>
      </c>
      <c r="K29" s="187">
        <v>0</v>
      </c>
      <c r="L29" s="240">
        <v>10</v>
      </c>
      <c r="M29" s="187">
        <v>9</v>
      </c>
      <c r="N29" s="187">
        <v>1</v>
      </c>
      <c r="O29" s="241">
        <v>26</v>
      </c>
    </row>
    <row r="30" spans="1:15" x14ac:dyDescent="0.2">
      <c r="A30" s="239" t="s">
        <v>411</v>
      </c>
      <c r="B30" s="241">
        <v>625</v>
      </c>
      <c r="C30" s="240">
        <v>481</v>
      </c>
      <c r="D30" s="164">
        <v>409</v>
      </c>
      <c r="E30" s="164">
        <v>3</v>
      </c>
      <c r="F30" s="164">
        <v>69</v>
      </c>
      <c r="G30" s="164">
        <v>144</v>
      </c>
      <c r="H30" s="241">
        <v>450</v>
      </c>
      <c r="I30" s="240">
        <v>325</v>
      </c>
      <c r="J30" s="164">
        <v>325</v>
      </c>
      <c r="K30" s="164">
        <v>0</v>
      </c>
      <c r="L30" s="240">
        <v>125</v>
      </c>
      <c r="M30" s="164">
        <v>116</v>
      </c>
      <c r="N30" s="164">
        <v>9</v>
      </c>
      <c r="O30" s="241">
        <v>175</v>
      </c>
    </row>
    <row r="31" spans="1:15" x14ac:dyDescent="0.2">
      <c r="A31" s="250" t="s">
        <v>412</v>
      </c>
      <c r="B31" s="241">
        <v>471</v>
      </c>
      <c r="C31" s="240">
        <v>446</v>
      </c>
      <c r="D31" s="187">
        <v>383</v>
      </c>
      <c r="E31" s="187">
        <v>0</v>
      </c>
      <c r="F31" s="187">
        <v>63</v>
      </c>
      <c r="G31" s="187">
        <v>25</v>
      </c>
      <c r="H31" s="241">
        <v>393</v>
      </c>
      <c r="I31" s="240">
        <v>373</v>
      </c>
      <c r="J31" s="187">
        <v>373</v>
      </c>
      <c r="K31" s="187">
        <v>0</v>
      </c>
      <c r="L31" s="240">
        <v>20</v>
      </c>
      <c r="M31" s="187">
        <v>18</v>
      </c>
      <c r="N31" s="187">
        <v>2</v>
      </c>
      <c r="O31" s="241">
        <v>78</v>
      </c>
    </row>
    <row r="32" spans="1:15" x14ac:dyDescent="0.2">
      <c r="A32" s="239" t="s">
        <v>62</v>
      </c>
      <c r="B32" s="241">
        <v>8127</v>
      </c>
      <c r="C32" s="240">
        <v>7593</v>
      </c>
      <c r="D32" s="164">
        <v>5252</v>
      </c>
      <c r="E32" s="164">
        <v>0</v>
      </c>
      <c r="F32" s="164">
        <v>2341</v>
      </c>
      <c r="G32" s="164">
        <v>534</v>
      </c>
      <c r="H32" s="241">
        <v>3498</v>
      </c>
      <c r="I32" s="240">
        <v>2784</v>
      </c>
      <c r="J32" s="164">
        <v>2760</v>
      </c>
      <c r="K32" s="164">
        <v>24</v>
      </c>
      <c r="L32" s="240">
        <v>714</v>
      </c>
      <c r="M32" s="164">
        <v>685</v>
      </c>
      <c r="N32" s="164">
        <v>29</v>
      </c>
      <c r="O32" s="241">
        <v>4629</v>
      </c>
    </row>
    <row r="33" spans="1:15" x14ac:dyDescent="0.2">
      <c r="A33" s="250" t="s">
        <v>413</v>
      </c>
      <c r="B33" s="241">
        <v>173</v>
      </c>
      <c r="C33" s="240">
        <v>170</v>
      </c>
      <c r="D33" s="187">
        <v>113</v>
      </c>
      <c r="E33" s="187">
        <v>0</v>
      </c>
      <c r="F33" s="187">
        <v>57</v>
      </c>
      <c r="G33" s="187">
        <v>3</v>
      </c>
      <c r="H33" s="241">
        <v>59</v>
      </c>
      <c r="I33" s="240">
        <v>53</v>
      </c>
      <c r="J33" s="187">
        <v>52</v>
      </c>
      <c r="K33" s="187">
        <v>1</v>
      </c>
      <c r="L33" s="240">
        <v>6</v>
      </c>
      <c r="M33" s="187">
        <v>6</v>
      </c>
      <c r="N33" s="187">
        <v>0</v>
      </c>
      <c r="O33" s="241">
        <v>114</v>
      </c>
    </row>
    <row r="34" spans="1:15" x14ac:dyDescent="0.2">
      <c r="A34" s="239" t="s">
        <v>414</v>
      </c>
      <c r="B34" s="241">
        <v>477</v>
      </c>
      <c r="C34" s="240">
        <v>461</v>
      </c>
      <c r="D34" s="164">
        <v>375</v>
      </c>
      <c r="E34" s="164">
        <v>0</v>
      </c>
      <c r="F34" s="164">
        <v>86</v>
      </c>
      <c r="G34" s="164">
        <v>16</v>
      </c>
      <c r="H34" s="241">
        <v>323</v>
      </c>
      <c r="I34" s="240">
        <v>304</v>
      </c>
      <c r="J34" s="164">
        <v>304</v>
      </c>
      <c r="K34" s="164">
        <v>0</v>
      </c>
      <c r="L34" s="240">
        <v>19</v>
      </c>
      <c r="M34" s="164">
        <v>17</v>
      </c>
      <c r="N34" s="164">
        <v>2</v>
      </c>
      <c r="O34" s="241">
        <v>154</v>
      </c>
    </row>
    <row r="35" spans="1:15" x14ac:dyDescent="0.2">
      <c r="A35" s="250" t="s">
        <v>59</v>
      </c>
      <c r="B35" s="241">
        <v>14903</v>
      </c>
      <c r="C35" s="240">
        <v>13839</v>
      </c>
      <c r="D35" s="187">
        <v>12142</v>
      </c>
      <c r="E35" s="187">
        <v>0</v>
      </c>
      <c r="F35" s="187">
        <v>1697</v>
      </c>
      <c r="G35" s="187">
        <v>1064</v>
      </c>
      <c r="H35" s="241">
        <v>7614</v>
      </c>
      <c r="I35" s="240">
        <v>6237</v>
      </c>
      <c r="J35" s="187">
        <v>6208</v>
      </c>
      <c r="K35" s="187">
        <v>29</v>
      </c>
      <c r="L35" s="240">
        <v>1377</v>
      </c>
      <c r="M35" s="187">
        <v>1290</v>
      </c>
      <c r="N35" s="187">
        <v>87</v>
      </c>
      <c r="O35" s="241">
        <v>7289</v>
      </c>
    </row>
    <row r="36" spans="1:15" x14ac:dyDescent="0.2">
      <c r="A36" s="239" t="s">
        <v>415</v>
      </c>
      <c r="B36" s="241">
        <v>1422</v>
      </c>
      <c r="C36" s="240">
        <v>1362</v>
      </c>
      <c r="D36" s="164">
        <v>1114</v>
      </c>
      <c r="E36" s="164">
        <v>0</v>
      </c>
      <c r="F36" s="164">
        <v>248</v>
      </c>
      <c r="G36" s="164">
        <v>60</v>
      </c>
      <c r="H36" s="241">
        <v>601</v>
      </c>
      <c r="I36" s="240">
        <v>500</v>
      </c>
      <c r="J36" s="164">
        <v>496</v>
      </c>
      <c r="K36" s="164">
        <v>4</v>
      </c>
      <c r="L36" s="240">
        <v>101</v>
      </c>
      <c r="M36" s="164">
        <v>95</v>
      </c>
      <c r="N36" s="164">
        <v>6</v>
      </c>
      <c r="O36" s="241">
        <v>821</v>
      </c>
    </row>
    <row r="37" spans="1:15" x14ac:dyDescent="0.2">
      <c r="A37" s="250" t="s">
        <v>416</v>
      </c>
      <c r="B37" s="241">
        <v>4319</v>
      </c>
      <c r="C37" s="240">
        <v>4205</v>
      </c>
      <c r="D37" s="187">
        <v>1835</v>
      </c>
      <c r="E37" s="187">
        <v>0</v>
      </c>
      <c r="F37" s="187">
        <v>2370</v>
      </c>
      <c r="G37" s="187">
        <v>114</v>
      </c>
      <c r="H37" s="241">
        <v>1077</v>
      </c>
      <c r="I37" s="240">
        <v>860</v>
      </c>
      <c r="J37" s="187">
        <v>842</v>
      </c>
      <c r="K37" s="187">
        <v>18</v>
      </c>
      <c r="L37" s="240">
        <v>217</v>
      </c>
      <c r="M37" s="187">
        <v>196</v>
      </c>
      <c r="N37" s="187">
        <v>21</v>
      </c>
      <c r="O37" s="241">
        <v>3242</v>
      </c>
    </row>
    <row r="38" spans="1:15" x14ac:dyDescent="0.2">
      <c r="A38" s="239" t="s">
        <v>417</v>
      </c>
      <c r="B38" s="241">
        <v>544</v>
      </c>
      <c r="C38" s="240">
        <v>515</v>
      </c>
      <c r="D38" s="164">
        <v>419</v>
      </c>
      <c r="E38" s="164">
        <v>0</v>
      </c>
      <c r="F38" s="164">
        <v>96</v>
      </c>
      <c r="G38" s="164">
        <v>29</v>
      </c>
      <c r="H38" s="241">
        <v>371</v>
      </c>
      <c r="I38" s="240">
        <v>335</v>
      </c>
      <c r="J38" s="164">
        <v>335</v>
      </c>
      <c r="K38" s="164">
        <v>0</v>
      </c>
      <c r="L38" s="240">
        <v>36</v>
      </c>
      <c r="M38" s="164">
        <v>34</v>
      </c>
      <c r="N38" s="164">
        <v>2</v>
      </c>
      <c r="O38" s="241">
        <v>173</v>
      </c>
    </row>
    <row r="39" spans="1:15" x14ac:dyDescent="0.2">
      <c r="A39" s="250" t="s">
        <v>418</v>
      </c>
      <c r="B39" s="241">
        <v>67</v>
      </c>
      <c r="C39" s="240">
        <v>63</v>
      </c>
      <c r="D39" s="187">
        <v>52</v>
      </c>
      <c r="E39" s="187">
        <v>0</v>
      </c>
      <c r="F39" s="187">
        <v>11</v>
      </c>
      <c r="G39" s="187">
        <v>4</v>
      </c>
      <c r="H39" s="241">
        <v>64</v>
      </c>
      <c r="I39" s="240">
        <v>57</v>
      </c>
      <c r="J39" s="187">
        <v>57</v>
      </c>
      <c r="K39" s="187">
        <v>0</v>
      </c>
      <c r="L39" s="240">
        <v>7</v>
      </c>
      <c r="M39" s="187">
        <v>7</v>
      </c>
      <c r="N39" s="187">
        <v>0</v>
      </c>
      <c r="O39" s="241">
        <v>3</v>
      </c>
    </row>
    <row r="40" spans="1:15" x14ac:dyDescent="0.2">
      <c r="A40" s="239" t="s">
        <v>60</v>
      </c>
      <c r="B40" s="241">
        <v>19075</v>
      </c>
      <c r="C40" s="240">
        <v>17822</v>
      </c>
      <c r="D40" s="164">
        <v>14608</v>
      </c>
      <c r="E40" s="164">
        <v>0</v>
      </c>
      <c r="F40" s="164">
        <v>3214</v>
      </c>
      <c r="G40" s="164">
        <v>1253</v>
      </c>
      <c r="H40" s="241">
        <v>7300</v>
      </c>
      <c r="I40" s="240">
        <v>5752</v>
      </c>
      <c r="J40" s="164">
        <v>5697</v>
      </c>
      <c r="K40" s="164">
        <v>55</v>
      </c>
      <c r="L40" s="240">
        <v>1548</v>
      </c>
      <c r="M40" s="164">
        <v>1477</v>
      </c>
      <c r="N40" s="164">
        <v>71</v>
      </c>
      <c r="O40" s="241">
        <v>11775</v>
      </c>
    </row>
    <row r="41" spans="1:15" x14ac:dyDescent="0.2">
      <c r="A41" s="250" t="s">
        <v>419</v>
      </c>
      <c r="B41" s="241">
        <v>2897</v>
      </c>
      <c r="C41" s="240">
        <v>2415</v>
      </c>
      <c r="D41" s="187">
        <v>2098</v>
      </c>
      <c r="E41" s="187">
        <v>131</v>
      </c>
      <c r="F41" s="187">
        <v>186</v>
      </c>
      <c r="G41" s="187">
        <v>482</v>
      </c>
      <c r="H41" s="241">
        <v>753</v>
      </c>
      <c r="I41" s="240">
        <v>257</v>
      </c>
      <c r="J41" s="187">
        <v>257</v>
      </c>
      <c r="K41" s="187">
        <v>0</v>
      </c>
      <c r="L41" s="240">
        <v>496</v>
      </c>
      <c r="M41" s="187">
        <v>472</v>
      </c>
      <c r="N41" s="187">
        <v>24</v>
      </c>
      <c r="O41" s="241">
        <v>2144</v>
      </c>
    </row>
    <row r="42" spans="1:15" x14ac:dyDescent="0.2">
      <c r="A42" s="239" t="s">
        <v>420</v>
      </c>
      <c r="B42" s="241">
        <v>322</v>
      </c>
      <c r="C42" s="240">
        <v>301</v>
      </c>
      <c r="D42" s="164">
        <v>170</v>
      </c>
      <c r="E42" s="164">
        <v>0</v>
      </c>
      <c r="F42" s="164">
        <v>131</v>
      </c>
      <c r="G42" s="164">
        <v>21</v>
      </c>
      <c r="H42" s="241">
        <v>147</v>
      </c>
      <c r="I42" s="240">
        <v>107</v>
      </c>
      <c r="J42" s="164">
        <v>106</v>
      </c>
      <c r="K42" s="164">
        <v>1</v>
      </c>
      <c r="L42" s="240">
        <v>40</v>
      </c>
      <c r="M42" s="164">
        <v>39</v>
      </c>
      <c r="N42" s="164">
        <v>1</v>
      </c>
      <c r="O42" s="241">
        <v>175</v>
      </c>
    </row>
    <row r="43" spans="1:15" x14ac:dyDescent="0.2">
      <c r="A43" s="250" t="s">
        <v>421</v>
      </c>
      <c r="B43" s="241">
        <v>108</v>
      </c>
      <c r="C43" s="240">
        <v>103</v>
      </c>
      <c r="D43" s="187">
        <v>94</v>
      </c>
      <c r="E43" s="187">
        <v>0</v>
      </c>
      <c r="F43" s="187">
        <v>9</v>
      </c>
      <c r="G43" s="187">
        <v>5</v>
      </c>
      <c r="H43" s="241">
        <v>81</v>
      </c>
      <c r="I43" s="240">
        <v>70</v>
      </c>
      <c r="J43" s="187">
        <v>70</v>
      </c>
      <c r="K43" s="187">
        <v>0</v>
      </c>
      <c r="L43" s="240">
        <v>11</v>
      </c>
      <c r="M43" s="187">
        <v>9</v>
      </c>
      <c r="N43" s="187">
        <v>2</v>
      </c>
      <c r="O43" s="241">
        <v>27</v>
      </c>
    </row>
    <row r="44" spans="1:15" x14ac:dyDescent="0.2">
      <c r="A44" s="239" t="s">
        <v>422</v>
      </c>
      <c r="B44" s="241">
        <v>347</v>
      </c>
      <c r="C44" s="240">
        <v>335</v>
      </c>
      <c r="D44" s="164">
        <v>199</v>
      </c>
      <c r="E44" s="164">
        <v>0</v>
      </c>
      <c r="F44" s="164">
        <v>136</v>
      </c>
      <c r="G44" s="164">
        <v>12</v>
      </c>
      <c r="H44" s="241">
        <v>116</v>
      </c>
      <c r="I44" s="240">
        <v>96</v>
      </c>
      <c r="J44" s="164">
        <v>94</v>
      </c>
      <c r="K44" s="164">
        <v>2</v>
      </c>
      <c r="L44" s="240">
        <v>20</v>
      </c>
      <c r="M44" s="164">
        <v>19</v>
      </c>
      <c r="N44" s="164">
        <v>1</v>
      </c>
      <c r="O44" s="241">
        <v>231</v>
      </c>
    </row>
    <row r="45" spans="1:15" x14ac:dyDescent="0.2">
      <c r="A45" s="250" t="s">
        <v>423</v>
      </c>
      <c r="B45" s="241">
        <v>189</v>
      </c>
      <c r="C45" s="240">
        <v>170</v>
      </c>
      <c r="D45" s="187">
        <v>156</v>
      </c>
      <c r="E45" s="187">
        <v>0</v>
      </c>
      <c r="F45" s="187">
        <v>14</v>
      </c>
      <c r="G45" s="187">
        <v>19</v>
      </c>
      <c r="H45" s="241">
        <v>134</v>
      </c>
      <c r="I45" s="240">
        <v>120</v>
      </c>
      <c r="J45" s="187">
        <v>119</v>
      </c>
      <c r="K45" s="187">
        <v>1</v>
      </c>
      <c r="L45" s="240">
        <v>14</v>
      </c>
      <c r="M45" s="187">
        <v>14</v>
      </c>
      <c r="N45" s="187">
        <v>0</v>
      </c>
      <c r="O45" s="241">
        <v>55</v>
      </c>
    </row>
    <row r="46" spans="1:15" x14ac:dyDescent="0.2">
      <c r="A46" s="239" t="s">
        <v>465</v>
      </c>
      <c r="B46" s="241">
        <v>1579</v>
      </c>
      <c r="C46" s="240">
        <v>1392</v>
      </c>
      <c r="D46" s="164">
        <v>1265</v>
      </c>
      <c r="E46" s="164">
        <v>12</v>
      </c>
      <c r="F46" s="164">
        <v>115</v>
      </c>
      <c r="G46" s="164">
        <v>187</v>
      </c>
      <c r="H46" s="241">
        <v>463</v>
      </c>
      <c r="I46" s="240">
        <v>266</v>
      </c>
      <c r="J46" s="164">
        <v>264</v>
      </c>
      <c r="K46" s="164">
        <v>2</v>
      </c>
      <c r="L46" s="240">
        <v>197</v>
      </c>
      <c r="M46" s="164">
        <v>182</v>
      </c>
      <c r="N46" s="164">
        <v>15</v>
      </c>
      <c r="O46" s="241">
        <v>1116</v>
      </c>
    </row>
    <row r="47" spans="1:15" x14ac:dyDescent="0.2">
      <c r="A47" s="250" t="s">
        <v>424</v>
      </c>
      <c r="B47" s="241">
        <v>13</v>
      </c>
      <c r="C47" s="240">
        <v>12</v>
      </c>
      <c r="D47" s="187">
        <v>9</v>
      </c>
      <c r="E47" s="187">
        <v>0</v>
      </c>
      <c r="F47" s="187">
        <v>3</v>
      </c>
      <c r="G47" s="187">
        <v>1</v>
      </c>
      <c r="H47" s="241">
        <v>15</v>
      </c>
      <c r="I47" s="240">
        <v>14</v>
      </c>
      <c r="J47" s="187">
        <v>14</v>
      </c>
      <c r="K47" s="187">
        <v>0</v>
      </c>
      <c r="L47" s="240">
        <v>1</v>
      </c>
      <c r="M47" s="187">
        <v>1</v>
      </c>
      <c r="N47" s="187">
        <v>0</v>
      </c>
      <c r="O47" s="241">
        <v>-2</v>
      </c>
    </row>
    <row r="48" spans="1:15" x14ac:dyDescent="0.2">
      <c r="A48" s="239" t="s">
        <v>425</v>
      </c>
      <c r="B48" s="241">
        <v>62</v>
      </c>
      <c r="C48" s="240">
        <v>58</v>
      </c>
      <c r="D48" s="164">
        <v>49</v>
      </c>
      <c r="E48" s="164">
        <v>0</v>
      </c>
      <c r="F48" s="164">
        <v>9</v>
      </c>
      <c r="G48" s="164">
        <v>4</v>
      </c>
      <c r="H48" s="241">
        <v>35</v>
      </c>
      <c r="I48" s="240">
        <v>23</v>
      </c>
      <c r="J48" s="164">
        <v>22</v>
      </c>
      <c r="K48" s="164">
        <v>1</v>
      </c>
      <c r="L48" s="240">
        <v>12</v>
      </c>
      <c r="M48" s="164">
        <v>10</v>
      </c>
      <c r="N48" s="164">
        <v>2</v>
      </c>
      <c r="O48" s="241">
        <v>27</v>
      </c>
    </row>
    <row r="49" spans="1:15" x14ac:dyDescent="0.2">
      <c r="A49" s="250" t="s">
        <v>466</v>
      </c>
      <c r="B49" s="241">
        <v>1</v>
      </c>
      <c r="C49" s="240">
        <v>1</v>
      </c>
      <c r="D49" s="187">
        <v>1</v>
      </c>
      <c r="E49" s="187">
        <v>0</v>
      </c>
      <c r="F49" s="187">
        <v>0</v>
      </c>
      <c r="G49" s="187">
        <v>0</v>
      </c>
      <c r="H49" s="241">
        <v>2</v>
      </c>
      <c r="I49" s="240">
        <v>2</v>
      </c>
      <c r="J49" s="187">
        <v>2</v>
      </c>
      <c r="K49" s="187">
        <v>0</v>
      </c>
      <c r="L49" s="240">
        <v>0</v>
      </c>
      <c r="M49" s="187">
        <v>0</v>
      </c>
      <c r="N49" s="187">
        <v>0</v>
      </c>
      <c r="O49" s="241">
        <v>-1</v>
      </c>
    </row>
    <row r="50" spans="1:15" x14ac:dyDescent="0.2">
      <c r="A50" s="239" t="s">
        <v>426</v>
      </c>
      <c r="B50" s="241">
        <v>70</v>
      </c>
      <c r="C50" s="240">
        <v>62</v>
      </c>
      <c r="D50" s="164">
        <v>58</v>
      </c>
      <c r="E50" s="164">
        <v>0</v>
      </c>
      <c r="F50" s="164">
        <v>4</v>
      </c>
      <c r="G50" s="164">
        <v>8</v>
      </c>
      <c r="H50" s="241">
        <v>29</v>
      </c>
      <c r="I50" s="240">
        <v>22</v>
      </c>
      <c r="J50" s="164">
        <v>22</v>
      </c>
      <c r="K50" s="164">
        <v>0</v>
      </c>
      <c r="L50" s="240">
        <v>7</v>
      </c>
      <c r="M50" s="164">
        <v>7</v>
      </c>
      <c r="N50" s="164">
        <v>0</v>
      </c>
      <c r="O50" s="241">
        <v>41</v>
      </c>
    </row>
    <row r="51" spans="1:15" x14ac:dyDescent="0.2">
      <c r="A51" s="250" t="s">
        <v>427</v>
      </c>
      <c r="B51" s="241">
        <v>165</v>
      </c>
      <c r="C51" s="240">
        <v>157</v>
      </c>
      <c r="D51" s="187">
        <v>143</v>
      </c>
      <c r="E51" s="187">
        <v>0</v>
      </c>
      <c r="F51" s="187">
        <v>14</v>
      </c>
      <c r="G51" s="187">
        <v>8</v>
      </c>
      <c r="H51" s="241">
        <v>157</v>
      </c>
      <c r="I51" s="240">
        <v>136</v>
      </c>
      <c r="J51" s="187">
        <v>136</v>
      </c>
      <c r="K51" s="187">
        <v>0</v>
      </c>
      <c r="L51" s="240">
        <v>21</v>
      </c>
      <c r="M51" s="187">
        <v>20</v>
      </c>
      <c r="N51" s="187">
        <v>1</v>
      </c>
      <c r="O51" s="241">
        <v>8</v>
      </c>
    </row>
    <row r="52" spans="1:15" x14ac:dyDescent="0.2">
      <c r="A52" s="239" t="s">
        <v>428</v>
      </c>
      <c r="B52" s="241">
        <v>1729</v>
      </c>
      <c r="C52" s="240">
        <v>1627</v>
      </c>
      <c r="D52" s="164">
        <v>1384</v>
      </c>
      <c r="E52" s="164">
        <v>0</v>
      </c>
      <c r="F52" s="164">
        <v>243</v>
      </c>
      <c r="G52" s="164">
        <v>102</v>
      </c>
      <c r="H52" s="241">
        <v>1141</v>
      </c>
      <c r="I52" s="240">
        <v>1034</v>
      </c>
      <c r="J52" s="164">
        <v>1030</v>
      </c>
      <c r="K52" s="164">
        <v>4</v>
      </c>
      <c r="L52" s="240">
        <v>107</v>
      </c>
      <c r="M52" s="164">
        <v>101</v>
      </c>
      <c r="N52" s="164">
        <v>6</v>
      </c>
      <c r="O52" s="241">
        <v>588</v>
      </c>
    </row>
    <row r="53" spans="1:15" x14ac:dyDescent="0.2">
      <c r="A53" s="250" t="s">
        <v>429</v>
      </c>
      <c r="B53" s="241">
        <v>4945</v>
      </c>
      <c r="C53" s="240">
        <v>4782</v>
      </c>
      <c r="D53" s="187">
        <v>2213</v>
      </c>
      <c r="E53" s="187">
        <v>0</v>
      </c>
      <c r="F53" s="187">
        <v>2569</v>
      </c>
      <c r="G53" s="187">
        <v>163</v>
      </c>
      <c r="H53" s="241">
        <v>1465</v>
      </c>
      <c r="I53" s="240">
        <v>1184</v>
      </c>
      <c r="J53" s="187">
        <v>1160</v>
      </c>
      <c r="K53" s="187">
        <v>24</v>
      </c>
      <c r="L53" s="240">
        <v>281</v>
      </c>
      <c r="M53" s="187">
        <v>249</v>
      </c>
      <c r="N53" s="187">
        <v>32</v>
      </c>
      <c r="O53" s="241">
        <v>3480</v>
      </c>
    </row>
    <row r="54" spans="1:15" x14ac:dyDescent="0.2">
      <c r="A54" s="239" t="s">
        <v>65</v>
      </c>
      <c r="B54" s="241">
        <v>16471</v>
      </c>
      <c r="C54" s="240">
        <v>14893</v>
      </c>
      <c r="D54" s="164">
        <v>8749</v>
      </c>
      <c r="E54" s="164">
        <v>1</v>
      </c>
      <c r="F54" s="164">
        <v>6143</v>
      </c>
      <c r="G54" s="164">
        <v>1578</v>
      </c>
      <c r="H54" s="241">
        <v>7697</v>
      </c>
      <c r="I54" s="240">
        <v>5649</v>
      </c>
      <c r="J54" s="164">
        <v>5331</v>
      </c>
      <c r="K54" s="164">
        <v>318</v>
      </c>
      <c r="L54" s="240">
        <v>2048</v>
      </c>
      <c r="M54" s="164">
        <v>1930</v>
      </c>
      <c r="N54" s="164">
        <v>118</v>
      </c>
      <c r="O54" s="241">
        <v>8774</v>
      </c>
    </row>
    <row r="55" spans="1:15" x14ac:dyDescent="0.2">
      <c r="A55" s="250" t="s">
        <v>430</v>
      </c>
      <c r="B55" s="241">
        <v>2815</v>
      </c>
      <c r="C55" s="240">
        <v>2716</v>
      </c>
      <c r="D55" s="187">
        <v>1059</v>
      </c>
      <c r="E55" s="187">
        <v>0</v>
      </c>
      <c r="F55" s="187">
        <v>1657</v>
      </c>
      <c r="G55" s="187">
        <v>99</v>
      </c>
      <c r="H55" s="241">
        <v>665</v>
      </c>
      <c r="I55" s="240">
        <v>531</v>
      </c>
      <c r="J55" s="187">
        <v>515</v>
      </c>
      <c r="K55" s="187">
        <v>16</v>
      </c>
      <c r="L55" s="240">
        <v>134</v>
      </c>
      <c r="M55" s="187">
        <v>122</v>
      </c>
      <c r="N55" s="187">
        <v>12</v>
      </c>
      <c r="O55" s="241">
        <v>2150</v>
      </c>
    </row>
    <row r="56" spans="1:15" x14ac:dyDescent="0.2">
      <c r="A56" s="239" t="s">
        <v>467</v>
      </c>
      <c r="B56" s="241">
        <v>1313</v>
      </c>
      <c r="C56" s="240">
        <v>1267</v>
      </c>
      <c r="D56" s="164">
        <v>615</v>
      </c>
      <c r="E56" s="164">
        <v>0</v>
      </c>
      <c r="F56" s="164">
        <v>652</v>
      </c>
      <c r="G56" s="164">
        <v>46</v>
      </c>
      <c r="H56" s="241">
        <v>463</v>
      </c>
      <c r="I56" s="240">
        <v>380</v>
      </c>
      <c r="J56" s="164">
        <v>376</v>
      </c>
      <c r="K56" s="164">
        <v>4</v>
      </c>
      <c r="L56" s="240">
        <v>83</v>
      </c>
      <c r="M56" s="164">
        <v>75</v>
      </c>
      <c r="N56" s="164">
        <v>8</v>
      </c>
      <c r="O56" s="241">
        <v>850</v>
      </c>
    </row>
    <row r="57" spans="1:15" x14ac:dyDescent="0.2">
      <c r="A57" s="250" t="s">
        <v>431</v>
      </c>
      <c r="B57" s="241">
        <v>2553</v>
      </c>
      <c r="C57" s="240">
        <v>2387</v>
      </c>
      <c r="D57" s="187">
        <v>1590</v>
      </c>
      <c r="E57" s="187">
        <v>0</v>
      </c>
      <c r="F57" s="187">
        <v>797</v>
      </c>
      <c r="G57" s="187">
        <v>166</v>
      </c>
      <c r="H57" s="241">
        <v>1364</v>
      </c>
      <c r="I57" s="240">
        <v>971</v>
      </c>
      <c r="J57" s="187">
        <v>956</v>
      </c>
      <c r="K57" s="187">
        <v>15</v>
      </c>
      <c r="L57" s="240">
        <v>393</v>
      </c>
      <c r="M57" s="187">
        <v>378</v>
      </c>
      <c r="N57" s="187">
        <v>15</v>
      </c>
      <c r="O57" s="241">
        <v>1189</v>
      </c>
    </row>
    <row r="58" spans="1:15" x14ac:dyDescent="0.2">
      <c r="A58" s="239" t="s">
        <v>468</v>
      </c>
      <c r="B58" s="241">
        <v>4513</v>
      </c>
      <c r="C58" s="240">
        <v>4210</v>
      </c>
      <c r="D58" s="164">
        <v>3594</v>
      </c>
      <c r="E58" s="164">
        <v>0</v>
      </c>
      <c r="F58" s="164">
        <v>616</v>
      </c>
      <c r="G58" s="164">
        <v>303</v>
      </c>
      <c r="H58" s="241">
        <v>3741</v>
      </c>
      <c r="I58" s="240">
        <v>3318</v>
      </c>
      <c r="J58" s="164">
        <v>3309</v>
      </c>
      <c r="K58" s="164">
        <v>9</v>
      </c>
      <c r="L58" s="240">
        <v>423</v>
      </c>
      <c r="M58" s="164">
        <v>388</v>
      </c>
      <c r="N58" s="164">
        <v>35</v>
      </c>
      <c r="O58" s="241">
        <v>772</v>
      </c>
    </row>
    <row r="59" spans="1:15" x14ac:dyDescent="0.2">
      <c r="A59" s="250" t="s">
        <v>432</v>
      </c>
      <c r="B59" s="241">
        <v>2079</v>
      </c>
      <c r="C59" s="240">
        <v>1914</v>
      </c>
      <c r="D59" s="187">
        <v>1543</v>
      </c>
      <c r="E59" s="187">
        <v>69</v>
      </c>
      <c r="F59" s="187">
        <v>302</v>
      </c>
      <c r="G59" s="187">
        <v>165</v>
      </c>
      <c r="H59" s="241">
        <v>1066</v>
      </c>
      <c r="I59" s="240">
        <v>859</v>
      </c>
      <c r="J59" s="187">
        <v>859</v>
      </c>
      <c r="K59" s="187">
        <v>0</v>
      </c>
      <c r="L59" s="240">
        <v>207</v>
      </c>
      <c r="M59" s="187">
        <v>198</v>
      </c>
      <c r="N59" s="187">
        <v>9</v>
      </c>
      <c r="O59" s="241">
        <v>1013</v>
      </c>
    </row>
    <row r="60" spans="1:15" x14ac:dyDescent="0.2">
      <c r="A60" s="239" t="s">
        <v>469</v>
      </c>
      <c r="B60" s="241">
        <v>3</v>
      </c>
      <c r="C60" s="240">
        <v>3</v>
      </c>
      <c r="D60" s="164">
        <v>2</v>
      </c>
      <c r="E60" s="164">
        <v>0</v>
      </c>
      <c r="F60" s="164">
        <v>1</v>
      </c>
      <c r="G60" s="164">
        <v>0</v>
      </c>
      <c r="H60" s="241">
        <v>0</v>
      </c>
      <c r="I60" s="240">
        <v>0</v>
      </c>
      <c r="J60" s="164">
        <v>0</v>
      </c>
      <c r="K60" s="164">
        <v>0</v>
      </c>
      <c r="L60" s="240">
        <v>0</v>
      </c>
      <c r="M60" s="164">
        <v>0</v>
      </c>
      <c r="N60" s="164">
        <v>0</v>
      </c>
      <c r="O60" s="241">
        <v>3</v>
      </c>
    </row>
    <row r="61" spans="1:15" x14ac:dyDescent="0.2">
      <c r="A61" s="250" t="s">
        <v>64</v>
      </c>
      <c r="B61" s="241">
        <v>1962</v>
      </c>
      <c r="C61" s="240">
        <v>1506</v>
      </c>
      <c r="D61" s="187">
        <v>1304</v>
      </c>
      <c r="E61" s="187">
        <v>92</v>
      </c>
      <c r="F61" s="187">
        <v>110</v>
      </c>
      <c r="G61" s="187">
        <v>456</v>
      </c>
      <c r="H61" s="241">
        <v>1249</v>
      </c>
      <c r="I61" s="240">
        <v>843</v>
      </c>
      <c r="J61" s="187">
        <v>841</v>
      </c>
      <c r="K61" s="187">
        <v>2</v>
      </c>
      <c r="L61" s="240">
        <v>406</v>
      </c>
      <c r="M61" s="187">
        <v>397</v>
      </c>
      <c r="N61" s="187">
        <v>9</v>
      </c>
      <c r="O61" s="241">
        <v>713</v>
      </c>
    </row>
    <row r="62" spans="1:15" x14ac:dyDescent="0.2">
      <c r="A62" s="239" t="s">
        <v>433</v>
      </c>
      <c r="B62" s="241">
        <v>1166</v>
      </c>
      <c r="C62" s="240">
        <v>1152</v>
      </c>
      <c r="D62" s="164">
        <v>542</v>
      </c>
      <c r="E62" s="164">
        <v>0</v>
      </c>
      <c r="F62" s="164">
        <v>610</v>
      </c>
      <c r="G62" s="164">
        <v>14</v>
      </c>
      <c r="H62" s="241">
        <v>177</v>
      </c>
      <c r="I62" s="240">
        <v>132</v>
      </c>
      <c r="J62" s="164">
        <v>131</v>
      </c>
      <c r="K62" s="164">
        <v>1</v>
      </c>
      <c r="L62" s="240">
        <v>45</v>
      </c>
      <c r="M62" s="164">
        <v>40</v>
      </c>
      <c r="N62" s="164">
        <v>5</v>
      </c>
      <c r="O62" s="241">
        <v>989</v>
      </c>
    </row>
    <row r="63" spans="1:15" x14ac:dyDescent="0.2">
      <c r="A63" s="250" t="s">
        <v>434</v>
      </c>
      <c r="B63" s="241">
        <v>843</v>
      </c>
      <c r="C63" s="240">
        <v>802</v>
      </c>
      <c r="D63" s="187">
        <v>662</v>
      </c>
      <c r="E63" s="187">
        <v>0</v>
      </c>
      <c r="F63" s="187">
        <v>140</v>
      </c>
      <c r="G63" s="187">
        <v>41</v>
      </c>
      <c r="H63" s="241">
        <v>764</v>
      </c>
      <c r="I63" s="240">
        <v>701</v>
      </c>
      <c r="J63" s="187">
        <v>701</v>
      </c>
      <c r="K63" s="187">
        <v>0</v>
      </c>
      <c r="L63" s="240">
        <v>63</v>
      </c>
      <c r="M63" s="187">
        <v>59</v>
      </c>
      <c r="N63" s="187">
        <v>4</v>
      </c>
      <c r="O63" s="241">
        <v>79</v>
      </c>
    </row>
    <row r="64" spans="1:15" x14ac:dyDescent="0.2">
      <c r="A64" s="239" t="s">
        <v>66</v>
      </c>
      <c r="B64" s="241">
        <v>2135</v>
      </c>
      <c r="C64" s="240">
        <v>1665</v>
      </c>
      <c r="D64" s="164">
        <v>1181</v>
      </c>
      <c r="E64" s="164">
        <v>347</v>
      </c>
      <c r="F64" s="164">
        <v>137</v>
      </c>
      <c r="G64" s="164">
        <v>470</v>
      </c>
      <c r="H64" s="241">
        <v>1390</v>
      </c>
      <c r="I64" s="240">
        <v>931</v>
      </c>
      <c r="J64" s="164">
        <v>930</v>
      </c>
      <c r="K64" s="164">
        <v>1</v>
      </c>
      <c r="L64" s="240">
        <v>459</v>
      </c>
      <c r="M64" s="164">
        <v>446</v>
      </c>
      <c r="N64" s="164">
        <v>13</v>
      </c>
      <c r="O64" s="241">
        <v>745</v>
      </c>
    </row>
    <row r="65" spans="1:15" x14ac:dyDescent="0.2">
      <c r="A65" s="250" t="s">
        <v>435</v>
      </c>
      <c r="B65" s="241">
        <v>916</v>
      </c>
      <c r="C65" s="240">
        <v>840</v>
      </c>
      <c r="D65" s="187">
        <v>655</v>
      </c>
      <c r="E65" s="187">
        <v>2</v>
      </c>
      <c r="F65" s="187">
        <v>183</v>
      </c>
      <c r="G65" s="187">
        <v>76</v>
      </c>
      <c r="H65" s="241">
        <v>347</v>
      </c>
      <c r="I65" s="240">
        <v>269</v>
      </c>
      <c r="J65" s="187">
        <v>267</v>
      </c>
      <c r="K65" s="187">
        <v>2</v>
      </c>
      <c r="L65" s="240">
        <v>78</v>
      </c>
      <c r="M65" s="187">
        <v>76</v>
      </c>
      <c r="N65" s="187">
        <v>2</v>
      </c>
      <c r="O65" s="241">
        <v>569</v>
      </c>
    </row>
    <row r="66" spans="1:15" x14ac:dyDescent="0.2">
      <c r="A66" s="252" t="s">
        <v>470</v>
      </c>
      <c r="B66" s="253">
        <v>131256</v>
      </c>
      <c r="C66" s="227">
        <v>121679</v>
      </c>
      <c r="D66" s="201">
        <v>89740</v>
      </c>
      <c r="E66" s="201">
        <v>715</v>
      </c>
      <c r="F66" s="201">
        <v>31224</v>
      </c>
      <c r="G66" s="201">
        <v>9577</v>
      </c>
      <c r="H66" s="253">
        <v>67095</v>
      </c>
      <c r="I66" s="227">
        <v>54456</v>
      </c>
      <c r="J66" s="201">
        <v>53835</v>
      </c>
      <c r="K66" s="201">
        <v>621</v>
      </c>
      <c r="L66" s="227">
        <v>12639</v>
      </c>
      <c r="M66" s="201">
        <v>11902</v>
      </c>
      <c r="N66" s="201">
        <v>737</v>
      </c>
      <c r="O66" s="253">
        <v>64161</v>
      </c>
    </row>
    <row r="67" spans="1:15" x14ac:dyDescent="0.2">
      <c r="A67" s="202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</row>
    <row r="68" spans="1:15" x14ac:dyDescent="0.2">
      <c r="A68" s="245" t="s">
        <v>471</v>
      </c>
      <c r="B68" s="247">
        <v>203</v>
      </c>
      <c r="C68" s="246">
        <v>184</v>
      </c>
      <c r="D68" s="180">
        <v>149</v>
      </c>
      <c r="E68" s="180">
        <v>1</v>
      </c>
      <c r="F68" s="180">
        <v>34</v>
      </c>
      <c r="G68" s="180">
        <v>19</v>
      </c>
      <c r="H68" s="247">
        <v>144</v>
      </c>
      <c r="I68" s="246">
        <v>131</v>
      </c>
      <c r="J68" s="180">
        <v>131</v>
      </c>
      <c r="K68" s="180">
        <v>0</v>
      </c>
      <c r="L68" s="246">
        <v>13</v>
      </c>
      <c r="M68" s="180">
        <v>13</v>
      </c>
      <c r="N68" s="180">
        <v>0</v>
      </c>
      <c r="O68" s="247">
        <v>59</v>
      </c>
    </row>
    <row r="69" spans="1:15" x14ac:dyDescent="0.2">
      <c r="A69" s="239" t="s">
        <v>472</v>
      </c>
      <c r="B69" s="241">
        <v>301</v>
      </c>
      <c r="C69" s="240">
        <v>259</v>
      </c>
      <c r="D69" s="164">
        <v>218</v>
      </c>
      <c r="E69" s="164">
        <v>17</v>
      </c>
      <c r="F69" s="164">
        <v>24</v>
      </c>
      <c r="G69" s="164">
        <v>42</v>
      </c>
      <c r="H69" s="241">
        <v>116</v>
      </c>
      <c r="I69" s="240">
        <v>79</v>
      </c>
      <c r="J69" s="164">
        <v>79</v>
      </c>
      <c r="K69" s="164">
        <v>0</v>
      </c>
      <c r="L69" s="240">
        <v>37</v>
      </c>
      <c r="M69" s="164">
        <v>34</v>
      </c>
      <c r="N69" s="164">
        <v>3</v>
      </c>
      <c r="O69" s="241">
        <v>185</v>
      </c>
    </row>
    <row r="70" spans="1:15" x14ac:dyDescent="0.2">
      <c r="A70" s="250" t="s">
        <v>473</v>
      </c>
      <c r="B70" s="241">
        <v>177</v>
      </c>
      <c r="C70" s="240">
        <v>143</v>
      </c>
      <c r="D70" s="187">
        <v>74</v>
      </c>
      <c r="E70" s="187">
        <v>68</v>
      </c>
      <c r="F70" s="187">
        <v>1</v>
      </c>
      <c r="G70" s="187">
        <v>34</v>
      </c>
      <c r="H70" s="241">
        <v>42</v>
      </c>
      <c r="I70" s="240">
        <v>14</v>
      </c>
      <c r="J70" s="187">
        <v>14</v>
      </c>
      <c r="K70" s="187">
        <v>0</v>
      </c>
      <c r="L70" s="240">
        <v>28</v>
      </c>
      <c r="M70" s="187">
        <v>28</v>
      </c>
      <c r="N70" s="187">
        <v>0</v>
      </c>
      <c r="O70" s="241">
        <v>135</v>
      </c>
    </row>
    <row r="71" spans="1:15" x14ac:dyDescent="0.2">
      <c r="A71" s="239" t="s">
        <v>474</v>
      </c>
      <c r="B71" s="241">
        <v>24</v>
      </c>
      <c r="C71" s="240">
        <v>20</v>
      </c>
      <c r="D71" s="164">
        <v>20</v>
      </c>
      <c r="E71" s="164">
        <v>0</v>
      </c>
      <c r="F71" s="164">
        <v>0</v>
      </c>
      <c r="G71" s="164">
        <v>4</v>
      </c>
      <c r="H71" s="241">
        <v>13</v>
      </c>
      <c r="I71" s="240">
        <v>10</v>
      </c>
      <c r="J71" s="164">
        <v>10</v>
      </c>
      <c r="K71" s="164">
        <v>0</v>
      </c>
      <c r="L71" s="240">
        <v>3</v>
      </c>
      <c r="M71" s="164">
        <v>3</v>
      </c>
      <c r="N71" s="164">
        <v>0</v>
      </c>
      <c r="O71" s="241">
        <v>11</v>
      </c>
    </row>
    <row r="72" spans="1:15" x14ac:dyDescent="0.2">
      <c r="A72" s="250" t="s">
        <v>475</v>
      </c>
      <c r="B72" s="241">
        <v>1</v>
      </c>
      <c r="C72" s="240">
        <v>1</v>
      </c>
      <c r="D72" s="187">
        <v>1</v>
      </c>
      <c r="E72" s="187">
        <v>0</v>
      </c>
      <c r="F72" s="187">
        <v>0</v>
      </c>
      <c r="G72" s="187">
        <v>0</v>
      </c>
      <c r="H72" s="241">
        <v>2</v>
      </c>
      <c r="I72" s="240">
        <v>2</v>
      </c>
      <c r="J72" s="187">
        <v>2</v>
      </c>
      <c r="K72" s="187">
        <v>0</v>
      </c>
      <c r="L72" s="240">
        <v>0</v>
      </c>
      <c r="M72" s="187">
        <v>0</v>
      </c>
      <c r="N72" s="187">
        <v>0</v>
      </c>
      <c r="O72" s="241">
        <v>-1</v>
      </c>
    </row>
    <row r="73" spans="1:15" x14ac:dyDescent="0.2">
      <c r="A73" s="239" t="s">
        <v>476</v>
      </c>
      <c r="B73" s="241">
        <v>41</v>
      </c>
      <c r="C73" s="240">
        <v>39</v>
      </c>
      <c r="D73" s="164">
        <v>34</v>
      </c>
      <c r="E73" s="164">
        <v>0</v>
      </c>
      <c r="F73" s="164">
        <v>5</v>
      </c>
      <c r="G73" s="164">
        <v>2</v>
      </c>
      <c r="H73" s="241">
        <v>22</v>
      </c>
      <c r="I73" s="240">
        <v>18</v>
      </c>
      <c r="J73" s="164">
        <v>18</v>
      </c>
      <c r="K73" s="164">
        <v>0</v>
      </c>
      <c r="L73" s="240">
        <v>4</v>
      </c>
      <c r="M73" s="164">
        <v>4</v>
      </c>
      <c r="N73" s="164">
        <v>0</v>
      </c>
      <c r="O73" s="241">
        <v>19</v>
      </c>
    </row>
    <row r="74" spans="1:15" x14ac:dyDescent="0.2">
      <c r="A74" s="250" t="s">
        <v>477</v>
      </c>
      <c r="B74" s="241">
        <v>15</v>
      </c>
      <c r="C74" s="240">
        <v>12</v>
      </c>
      <c r="D74" s="187">
        <v>11</v>
      </c>
      <c r="E74" s="187">
        <v>1</v>
      </c>
      <c r="F74" s="187">
        <v>0</v>
      </c>
      <c r="G74" s="187">
        <v>3</v>
      </c>
      <c r="H74" s="241">
        <v>3</v>
      </c>
      <c r="I74" s="240">
        <v>2</v>
      </c>
      <c r="J74" s="187">
        <v>2</v>
      </c>
      <c r="K74" s="187">
        <v>0</v>
      </c>
      <c r="L74" s="240">
        <v>1</v>
      </c>
      <c r="M74" s="187">
        <v>1</v>
      </c>
      <c r="N74" s="187">
        <v>0</v>
      </c>
      <c r="O74" s="241">
        <v>12</v>
      </c>
    </row>
    <row r="75" spans="1:15" x14ac:dyDescent="0.2">
      <c r="A75" s="239" t="s">
        <v>478</v>
      </c>
      <c r="B75" s="241">
        <v>312</v>
      </c>
      <c r="C75" s="240">
        <v>239</v>
      </c>
      <c r="D75" s="164">
        <v>218</v>
      </c>
      <c r="E75" s="164">
        <v>5</v>
      </c>
      <c r="F75" s="164">
        <v>16</v>
      </c>
      <c r="G75" s="164">
        <v>73</v>
      </c>
      <c r="H75" s="241">
        <v>154</v>
      </c>
      <c r="I75" s="240">
        <v>58</v>
      </c>
      <c r="J75" s="164">
        <v>58</v>
      </c>
      <c r="K75" s="164">
        <v>0</v>
      </c>
      <c r="L75" s="240">
        <v>96</v>
      </c>
      <c r="M75" s="164">
        <v>92</v>
      </c>
      <c r="N75" s="164">
        <v>4</v>
      </c>
      <c r="O75" s="241">
        <v>158</v>
      </c>
    </row>
    <row r="76" spans="1:15" x14ac:dyDescent="0.2">
      <c r="A76" s="250" t="s">
        <v>479</v>
      </c>
      <c r="B76" s="241">
        <v>65</v>
      </c>
      <c r="C76" s="240">
        <v>50</v>
      </c>
      <c r="D76" s="187">
        <v>43</v>
      </c>
      <c r="E76" s="187">
        <v>0</v>
      </c>
      <c r="F76" s="187">
        <v>7</v>
      </c>
      <c r="G76" s="187">
        <v>15</v>
      </c>
      <c r="H76" s="241">
        <v>29</v>
      </c>
      <c r="I76" s="240">
        <v>9</v>
      </c>
      <c r="J76" s="187">
        <v>9</v>
      </c>
      <c r="K76" s="187">
        <v>0</v>
      </c>
      <c r="L76" s="240">
        <v>20</v>
      </c>
      <c r="M76" s="187">
        <v>19</v>
      </c>
      <c r="N76" s="187">
        <v>1</v>
      </c>
      <c r="O76" s="241">
        <v>36</v>
      </c>
    </row>
    <row r="77" spans="1:15" x14ac:dyDescent="0.2">
      <c r="A77" s="239" t="s">
        <v>481</v>
      </c>
      <c r="B77" s="241">
        <v>13</v>
      </c>
      <c r="C77" s="240">
        <v>10</v>
      </c>
      <c r="D77" s="164">
        <v>6</v>
      </c>
      <c r="E77" s="164">
        <v>3</v>
      </c>
      <c r="F77" s="164">
        <v>1</v>
      </c>
      <c r="G77" s="164">
        <v>3</v>
      </c>
      <c r="H77" s="241">
        <v>5</v>
      </c>
      <c r="I77" s="240">
        <v>3</v>
      </c>
      <c r="J77" s="164">
        <v>3</v>
      </c>
      <c r="K77" s="164">
        <v>0</v>
      </c>
      <c r="L77" s="240">
        <v>2</v>
      </c>
      <c r="M77" s="164">
        <v>2</v>
      </c>
      <c r="N77" s="164">
        <v>0</v>
      </c>
      <c r="O77" s="241">
        <v>8</v>
      </c>
    </row>
    <row r="78" spans="1:15" x14ac:dyDescent="0.2">
      <c r="A78" s="250" t="s">
        <v>482</v>
      </c>
      <c r="B78" s="241">
        <v>301</v>
      </c>
      <c r="C78" s="240">
        <v>223</v>
      </c>
      <c r="D78" s="187">
        <v>146</v>
      </c>
      <c r="E78" s="187">
        <v>72</v>
      </c>
      <c r="F78" s="187">
        <v>5</v>
      </c>
      <c r="G78" s="187">
        <v>78</v>
      </c>
      <c r="H78" s="241">
        <v>96</v>
      </c>
      <c r="I78" s="240">
        <v>29</v>
      </c>
      <c r="J78" s="187">
        <v>29</v>
      </c>
      <c r="K78" s="187">
        <v>0</v>
      </c>
      <c r="L78" s="240">
        <v>67</v>
      </c>
      <c r="M78" s="187">
        <v>62</v>
      </c>
      <c r="N78" s="187">
        <v>5</v>
      </c>
      <c r="O78" s="241">
        <v>205</v>
      </c>
    </row>
    <row r="79" spans="1:15" x14ac:dyDescent="0.2">
      <c r="A79" s="239" t="s">
        <v>483</v>
      </c>
      <c r="B79" s="241">
        <v>151</v>
      </c>
      <c r="C79" s="240">
        <v>136</v>
      </c>
      <c r="D79" s="164">
        <v>114</v>
      </c>
      <c r="E79" s="164">
        <v>17</v>
      </c>
      <c r="F79" s="164">
        <v>5</v>
      </c>
      <c r="G79" s="164">
        <v>15</v>
      </c>
      <c r="H79" s="241">
        <v>64</v>
      </c>
      <c r="I79" s="240">
        <v>37</v>
      </c>
      <c r="J79" s="164">
        <v>37</v>
      </c>
      <c r="K79" s="164">
        <v>0</v>
      </c>
      <c r="L79" s="240">
        <v>27</v>
      </c>
      <c r="M79" s="164">
        <v>24</v>
      </c>
      <c r="N79" s="164">
        <v>3</v>
      </c>
      <c r="O79" s="241">
        <v>87</v>
      </c>
    </row>
    <row r="80" spans="1:15" x14ac:dyDescent="0.2">
      <c r="A80" s="250" t="s">
        <v>484</v>
      </c>
      <c r="B80" s="241">
        <v>2</v>
      </c>
      <c r="C80" s="240">
        <v>2</v>
      </c>
      <c r="D80" s="187">
        <v>1</v>
      </c>
      <c r="E80" s="187">
        <v>1</v>
      </c>
      <c r="F80" s="187">
        <v>0</v>
      </c>
      <c r="G80" s="187">
        <v>0</v>
      </c>
      <c r="H80" s="241">
        <v>0</v>
      </c>
      <c r="I80" s="240">
        <v>0</v>
      </c>
      <c r="J80" s="187">
        <v>0</v>
      </c>
      <c r="K80" s="187">
        <v>0</v>
      </c>
      <c r="L80" s="240">
        <v>0</v>
      </c>
      <c r="M80" s="187">
        <v>0</v>
      </c>
      <c r="N80" s="187">
        <v>0</v>
      </c>
      <c r="O80" s="241">
        <v>2</v>
      </c>
    </row>
    <row r="81" spans="1:15" x14ac:dyDescent="0.2">
      <c r="A81" s="239" t="s">
        <v>485</v>
      </c>
      <c r="B81" s="241">
        <v>306</v>
      </c>
      <c r="C81" s="240">
        <v>288</v>
      </c>
      <c r="D81" s="164">
        <v>252</v>
      </c>
      <c r="E81" s="164">
        <v>7</v>
      </c>
      <c r="F81" s="164">
        <v>29</v>
      </c>
      <c r="G81" s="164">
        <v>18</v>
      </c>
      <c r="H81" s="241">
        <v>181</v>
      </c>
      <c r="I81" s="240">
        <v>149</v>
      </c>
      <c r="J81" s="164">
        <v>149</v>
      </c>
      <c r="K81" s="164">
        <v>0</v>
      </c>
      <c r="L81" s="240">
        <v>32</v>
      </c>
      <c r="M81" s="164">
        <v>30</v>
      </c>
      <c r="N81" s="164">
        <v>2</v>
      </c>
      <c r="O81" s="241">
        <v>125</v>
      </c>
    </row>
    <row r="82" spans="1:15" x14ac:dyDescent="0.2">
      <c r="A82" s="250" t="s">
        <v>486</v>
      </c>
      <c r="B82" s="241">
        <v>1903</v>
      </c>
      <c r="C82" s="240">
        <v>1817</v>
      </c>
      <c r="D82" s="187">
        <v>205</v>
      </c>
      <c r="E82" s="187">
        <v>1610</v>
      </c>
      <c r="F82" s="187">
        <v>2</v>
      </c>
      <c r="G82" s="187">
        <v>86</v>
      </c>
      <c r="H82" s="241">
        <v>175</v>
      </c>
      <c r="I82" s="240">
        <v>41</v>
      </c>
      <c r="J82" s="187">
        <v>41</v>
      </c>
      <c r="K82" s="187">
        <v>0</v>
      </c>
      <c r="L82" s="240">
        <v>134</v>
      </c>
      <c r="M82" s="187">
        <v>109</v>
      </c>
      <c r="N82" s="187">
        <v>25</v>
      </c>
      <c r="O82" s="241">
        <v>1728</v>
      </c>
    </row>
    <row r="83" spans="1:15" x14ac:dyDescent="0.2">
      <c r="A83" s="239" t="s">
        <v>487</v>
      </c>
      <c r="B83" s="241">
        <v>222</v>
      </c>
      <c r="C83" s="240">
        <v>206</v>
      </c>
      <c r="D83" s="164">
        <v>115</v>
      </c>
      <c r="E83" s="164">
        <v>87</v>
      </c>
      <c r="F83" s="164">
        <v>4</v>
      </c>
      <c r="G83" s="164">
        <v>16</v>
      </c>
      <c r="H83" s="241">
        <v>54</v>
      </c>
      <c r="I83" s="240">
        <v>31</v>
      </c>
      <c r="J83" s="164">
        <v>31</v>
      </c>
      <c r="K83" s="164">
        <v>0</v>
      </c>
      <c r="L83" s="240">
        <v>23</v>
      </c>
      <c r="M83" s="164">
        <v>21</v>
      </c>
      <c r="N83" s="164">
        <v>2</v>
      </c>
      <c r="O83" s="241">
        <v>168</v>
      </c>
    </row>
    <row r="84" spans="1:15" x14ac:dyDescent="0.2">
      <c r="A84" s="250" t="s">
        <v>488</v>
      </c>
      <c r="B84" s="241">
        <v>11</v>
      </c>
      <c r="C84" s="240">
        <v>10</v>
      </c>
      <c r="D84" s="187">
        <v>10</v>
      </c>
      <c r="E84" s="187">
        <v>0</v>
      </c>
      <c r="F84" s="187">
        <v>0</v>
      </c>
      <c r="G84" s="187">
        <v>1</v>
      </c>
      <c r="H84" s="241">
        <v>5</v>
      </c>
      <c r="I84" s="240">
        <v>5</v>
      </c>
      <c r="J84" s="187">
        <v>5</v>
      </c>
      <c r="K84" s="187">
        <v>0</v>
      </c>
      <c r="L84" s="240">
        <v>0</v>
      </c>
      <c r="M84" s="187">
        <v>0</v>
      </c>
      <c r="N84" s="187">
        <v>0</v>
      </c>
      <c r="O84" s="241">
        <v>6</v>
      </c>
    </row>
    <row r="85" spans="1:15" x14ac:dyDescent="0.2">
      <c r="A85" s="239" t="s">
        <v>489</v>
      </c>
      <c r="B85" s="241">
        <v>40</v>
      </c>
      <c r="C85" s="240">
        <v>36</v>
      </c>
      <c r="D85" s="164">
        <v>31</v>
      </c>
      <c r="E85" s="164">
        <v>3</v>
      </c>
      <c r="F85" s="164">
        <v>2</v>
      </c>
      <c r="G85" s="164">
        <v>4</v>
      </c>
      <c r="H85" s="241">
        <v>13</v>
      </c>
      <c r="I85" s="240">
        <v>8</v>
      </c>
      <c r="J85" s="164">
        <v>8</v>
      </c>
      <c r="K85" s="164">
        <v>0</v>
      </c>
      <c r="L85" s="240">
        <v>5</v>
      </c>
      <c r="M85" s="164">
        <v>4</v>
      </c>
      <c r="N85" s="164">
        <v>1</v>
      </c>
      <c r="O85" s="241">
        <v>27</v>
      </c>
    </row>
    <row r="86" spans="1:15" x14ac:dyDescent="0.2">
      <c r="A86" s="250" t="s">
        <v>490</v>
      </c>
      <c r="B86" s="241">
        <v>85</v>
      </c>
      <c r="C86" s="240">
        <v>68</v>
      </c>
      <c r="D86" s="187">
        <v>59</v>
      </c>
      <c r="E86" s="187">
        <v>1</v>
      </c>
      <c r="F86" s="187">
        <v>8</v>
      </c>
      <c r="G86" s="187">
        <v>17</v>
      </c>
      <c r="H86" s="241">
        <v>64</v>
      </c>
      <c r="I86" s="240">
        <v>40</v>
      </c>
      <c r="J86" s="187">
        <v>40</v>
      </c>
      <c r="K86" s="187">
        <v>0</v>
      </c>
      <c r="L86" s="240">
        <v>24</v>
      </c>
      <c r="M86" s="187">
        <v>23</v>
      </c>
      <c r="N86" s="187">
        <v>1</v>
      </c>
      <c r="O86" s="241">
        <v>21</v>
      </c>
    </row>
    <row r="87" spans="1:15" x14ac:dyDescent="0.2">
      <c r="A87" s="239" t="s">
        <v>491</v>
      </c>
      <c r="B87" s="241">
        <v>74</v>
      </c>
      <c r="C87" s="240">
        <v>61</v>
      </c>
      <c r="D87" s="164">
        <v>52</v>
      </c>
      <c r="E87" s="164">
        <v>8</v>
      </c>
      <c r="F87" s="164">
        <v>1</v>
      </c>
      <c r="G87" s="164">
        <v>13</v>
      </c>
      <c r="H87" s="241">
        <v>27</v>
      </c>
      <c r="I87" s="240">
        <v>16</v>
      </c>
      <c r="J87" s="164">
        <v>16</v>
      </c>
      <c r="K87" s="164">
        <v>0</v>
      </c>
      <c r="L87" s="240">
        <v>11</v>
      </c>
      <c r="M87" s="164">
        <v>11</v>
      </c>
      <c r="N87" s="164">
        <v>0</v>
      </c>
      <c r="O87" s="241">
        <v>47</v>
      </c>
    </row>
    <row r="88" spans="1:15" x14ac:dyDescent="0.2">
      <c r="A88" s="250" t="s">
        <v>492</v>
      </c>
      <c r="B88" s="241">
        <v>5</v>
      </c>
      <c r="C88" s="240">
        <v>3</v>
      </c>
      <c r="D88" s="187">
        <v>2</v>
      </c>
      <c r="E88" s="187">
        <v>0</v>
      </c>
      <c r="F88" s="187">
        <v>1</v>
      </c>
      <c r="G88" s="187">
        <v>2</v>
      </c>
      <c r="H88" s="241">
        <v>0</v>
      </c>
      <c r="I88" s="240">
        <v>0</v>
      </c>
      <c r="J88" s="187">
        <v>0</v>
      </c>
      <c r="K88" s="187">
        <v>0</v>
      </c>
      <c r="L88" s="240">
        <v>0</v>
      </c>
      <c r="M88" s="187">
        <v>0</v>
      </c>
      <c r="N88" s="187">
        <v>0</v>
      </c>
      <c r="O88" s="241">
        <v>5</v>
      </c>
    </row>
    <row r="89" spans="1:15" x14ac:dyDescent="0.2">
      <c r="A89" s="239" t="s">
        <v>493</v>
      </c>
      <c r="B89" s="241">
        <v>8</v>
      </c>
      <c r="C89" s="240">
        <v>7</v>
      </c>
      <c r="D89" s="164">
        <v>5</v>
      </c>
      <c r="E89" s="164">
        <v>1</v>
      </c>
      <c r="F89" s="164">
        <v>1</v>
      </c>
      <c r="G89" s="164">
        <v>1</v>
      </c>
      <c r="H89" s="241">
        <v>1</v>
      </c>
      <c r="I89" s="240">
        <v>1</v>
      </c>
      <c r="J89" s="164">
        <v>1</v>
      </c>
      <c r="K89" s="164">
        <v>0</v>
      </c>
      <c r="L89" s="240">
        <v>0</v>
      </c>
      <c r="M89" s="164">
        <v>0</v>
      </c>
      <c r="N89" s="164">
        <v>0</v>
      </c>
      <c r="O89" s="241">
        <v>7</v>
      </c>
    </row>
    <row r="90" spans="1:15" x14ac:dyDescent="0.2">
      <c r="A90" s="250" t="s">
        <v>494</v>
      </c>
      <c r="B90" s="241">
        <v>163</v>
      </c>
      <c r="C90" s="240">
        <v>151</v>
      </c>
      <c r="D90" s="187">
        <v>131</v>
      </c>
      <c r="E90" s="187">
        <v>6</v>
      </c>
      <c r="F90" s="187">
        <v>14</v>
      </c>
      <c r="G90" s="187">
        <v>12</v>
      </c>
      <c r="H90" s="241">
        <v>59</v>
      </c>
      <c r="I90" s="240">
        <v>44</v>
      </c>
      <c r="J90" s="187">
        <v>44</v>
      </c>
      <c r="K90" s="187">
        <v>0</v>
      </c>
      <c r="L90" s="240">
        <v>15</v>
      </c>
      <c r="M90" s="187">
        <v>14</v>
      </c>
      <c r="N90" s="187">
        <v>1</v>
      </c>
      <c r="O90" s="241">
        <v>104</v>
      </c>
    </row>
    <row r="91" spans="1:15" x14ac:dyDescent="0.2">
      <c r="A91" s="239" t="s">
        <v>495</v>
      </c>
      <c r="B91" s="241">
        <v>0</v>
      </c>
      <c r="C91" s="240">
        <v>0</v>
      </c>
      <c r="D91" s="164">
        <v>0</v>
      </c>
      <c r="E91" s="164">
        <v>0</v>
      </c>
      <c r="F91" s="164">
        <v>0</v>
      </c>
      <c r="G91" s="164">
        <v>0</v>
      </c>
      <c r="H91" s="241">
        <v>1</v>
      </c>
      <c r="I91" s="240">
        <v>1</v>
      </c>
      <c r="J91" s="164">
        <v>1</v>
      </c>
      <c r="K91" s="164">
        <v>0</v>
      </c>
      <c r="L91" s="240">
        <v>0</v>
      </c>
      <c r="M91" s="164">
        <v>0</v>
      </c>
      <c r="N91" s="164">
        <v>0</v>
      </c>
      <c r="O91" s="241">
        <v>-1</v>
      </c>
    </row>
    <row r="92" spans="1:15" x14ac:dyDescent="0.2">
      <c r="A92" s="250" t="s">
        <v>496</v>
      </c>
      <c r="B92" s="241">
        <v>2</v>
      </c>
      <c r="C92" s="240">
        <v>2</v>
      </c>
      <c r="D92" s="187">
        <v>2</v>
      </c>
      <c r="E92" s="187">
        <v>0</v>
      </c>
      <c r="F92" s="187">
        <v>0</v>
      </c>
      <c r="G92" s="187">
        <v>0</v>
      </c>
      <c r="H92" s="241">
        <v>3</v>
      </c>
      <c r="I92" s="240">
        <v>1</v>
      </c>
      <c r="J92" s="187">
        <v>1</v>
      </c>
      <c r="K92" s="187">
        <v>0</v>
      </c>
      <c r="L92" s="240">
        <v>2</v>
      </c>
      <c r="M92" s="187">
        <v>2</v>
      </c>
      <c r="N92" s="187">
        <v>0</v>
      </c>
      <c r="O92" s="241">
        <v>-1</v>
      </c>
    </row>
    <row r="93" spans="1:15" x14ac:dyDescent="0.2">
      <c r="A93" s="239" t="s">
        <v>497</v>
      </c>
      <c r="B93" s="241">
        <v>43</v>
      </c>
      <c r="C93" s="240">
        <v>36</v>
      </c>
      <c r="D93" s="164">
        <v>22</v>
      </c>
      <c r="E93" s="164">
        <v>13</v>
      </c>
      <c r="F93" s="164">
        <v>1</v>
      </c>
      <c r="G93" s="164">
        <v>7</v>
      </c>
      <c r="H93" s="241">
        <v>22</v>
      </c>
      <c r="I93" s="240">
        <v>19</v>
      </c>
      <c r="J93" s="164">
        <v>19</v>
      </c>
      <c r="K93" s="164">
        <v>0</v>
      </c>
      <c r="L93" s="240">
        <v>3</v>
      </c>
      <c r="M93" s="164">
        <v>3</v>
      </c>
      <c r="N93" s="164">
        <v>0</v>
      </c>
      <c r="O93" s="241">
        <v>21</v>
      </c>
    </row>
    <row r="94" spans="1:15" x14ac:dyDescent="0.2">
      <c r="A94" s="250" t="s">
        <v>498</v>
      </c>
      <c r="B94" s="241">
        <v>67</v>
      </c>
      <c r="C94" s="240">
        <v>56</v>
      </c>
      <c r="D94" s="187">
        <v>53</v>
      </c>
      <c r="E94" s="187">
        <v>0</v>
      </c>
      <c r="F94" s="187">
        <v>3</v>
      </c>
      <c r="G94" s="187">
        <v>11</v>
      </c>
      <c r="H94" s="241">
        <v>41</v>
      </c>
      <c r="I94" s="240">
        <v>30</v>
      </c>
      <c r="J94" s="187">
        <v>30</v>
      </c>
      <c r="K94" s="187">
        <v>0</v>
      </c>
      <c r="L94" s="240">
        <v>11</v>
      </c>
      <c r="M94" s="187">
        <v>11</v>
      </c>
      <c r="N94" s="187">
        <v>0</v>
      </c>
      <c r="O94" s="241">
        <v>26</v>
      </c>
    </row>
    <row r="95" spans="1:15" x14ac:dyDescent="0.2">
      <c r="A95" s="239" t="s">
        <v>499</v>
      </c>
      <c r="B95" s="241">
        <v>1</v>
      </c>
      <c r="C95" s="240">
        <v>1</v>
      </c>
      <c r="D95" s="164">
        <v>1</v>
      </c>
      <c r="E95" s="164">
        <v>0</v>
      </c>
      <c r="F95" s="164">
        <v>0</v>
      </c>
      <c r="G95" s="164">
        <v>0</v>
      </c>
      <c r="H95" s="241">
        <v>4</v>
      </c>
      <c r="I95" s="240">
        <v>3</v>
      </c>
      <c r="J95" s="164">
        <v>3</v>
      </c>
      <c r="K95" s="164">
        <v>0</v>
      </c>
      <c r="L95" s="240">
        <v>1</v>
      </c>
      <c r="M95" s="164">
        <v>1</v>
      </c>
      <c r="N95" s="164">
        <v>0</v>
      </c>
      <c r="O95" s="241">
        <v>-3</v>
      </c>
    </row>
    <row r="96" spans="1:15" x14ac:dyDescent="0.2">
      <c r="A96" s="250" t="s">
        <v>500</v>
      </c>
      <c r="B96" s="241">
        <v>20</v>
      </c>
      <c r="C96" s="240">
        <v>20</v>
      </c>
      <c r="D96" s="187">
        <v>18</v>
      </c>
      <c r="E96" s="187">
        <v>0</v>
      </c>
      <c r="F96" s="187">
        <v>2</v>
      </c>
      <c r="G96" s="187">
        <v>0</v>
      </c>
      <c r="H96" s="241">
        <v>7</v>
      </c>
      <c r="I96" s="240">
        <v>7</v>
      </c>
      <c r="J96" s="187">
        <v>7</v>
      </c>
      <c r="K96" s="187">
        <v>0</v>
      </c>
      <c r="L96" s="240">
        <v>0</v>
      </c>
      <c r="M96" s="187">
        <v>0</v>
      </c>
      <c r="N96" s="187">
        <v>0</v>
      </c>
      <c r="O96" s="241">
        <v>13</v>
      </c>
    </row>
    <row r="97" spans="1:15" x14ac:dyDescent="0.2">
      <c r="A97" s="239" t="s">
        <v>501</v>
      </c>
      <c r="B97" s="241">
        <v>584</v>
      </c>
      <c r="C97" s="240">
        <v>492</v>
      </c>
      <c r="D97" s="164">
        <v>445</v>
      </c>
      <c r="E97" s="164">
        <v>10</v>
      </c>
      <c r="F97" s="164">
        <v>37</v>
      </c>
      <c r="G97" s="164">
        <v>92</v>
      </c>
      <c r="H97" s="241">
        <v>283</v>
      </c>
      <c r="I97" s="240">
        <v>174</v>
      </c>
      <c r="J97" s="164">
        <v>174</v>
      </c>
      <c r="K97" s="164">
        <v>0</v>
      </c>
      <c r="L97" s="240">
        <v>109</v>
      </c>
      <c r="M97" s="164">
        <v>107</v>
      </c>
      <c r="N97" s="164">
        <v>2</v>
      </c>
      <c r="O97" s="241">
        <v>301</v>
      </c>
    </row>
    <row r="98" spans="1:15" x14ac:dyDescent="0.2">
      <c r="A98" s="250" t="s">
        <v>502</v>
      </c>
      <c r="B98" s="241">
        <v>85</v>
      </c>
      <c r="C98" s="240">
        <v>71</v>
      </c>
      <c r="D98" s="187">
        <v>65</v>
      </c>
      <c r="E98" s="187">
        <v>0</v>
      </c>
      <c r="F98" s="187">
        <v>6</v>
      </c>
      <c r="G98" s="187">
        <v>14</v>
      </c>
      <c r="H98" s="241">
        <v>55</v>
      </c>
      <c r="I98" s="240">
        <v>31</v>
      </c>
      <c r="J98" s="187">
        <v>31</v>
      </c>
      <c r="K98" s="187">
        <v>0</v>
      </c>
      <c r="L98" s="240">
        <v>24</v>
      </c>
      <c r="M98" s="187">
        <v>23</v>
      </c>
      <c r="N98" s="187">
        <v>1</v>
      </c>
      <c r="O98" s="241">
        <v>30</v>
      </c>
    </row>
    <row r="99" spans="1:15" x14ac:dyDescent="0.2">
      <c r="A99" s="239" t="s">
        <v>503</v>
      </c>
      <c r="B99" s="241">
        <v>6</v>
      </c>
      <c r="C99" s="240">
        <v>6</v>
      </c>
      <c r="D99" s="164">
        <v>6</v>
      </c>
      <c r="E99" s="164">
        <v>0</v>
      </c>
      <c r="F99" s="164">
        <v>0</v>
      </c>
      <c r="G99" s="164">
        <v>0</v>
      </c>
      <c r="H99" s="241">
        <v>1</v>
      </c>
      <c r="I99" s="240">
        <v>1</v>
      </c>
      <c r="J99" s="164">
        <v>1</v>
      </c>
      <c r="K99" s="164">
        <v>0</v>
      </c>
      <c r="L99" s="240">
        <v>0</v>
      </c>
      <c r="M99" s="164">
        <v>0</v>
      </c>
      <c r="N99" s="164">
        <v>0</v>
      </c>
      <c r="O99" s="241">
        <v>5</v>
      </c>
    </row>
    <row r="100" spans="1:15" x14ac:dyDescent="0.2">
      <c r="A100" s="250" t="s">
        <v>504</v>
      </c>
      <c r="B100" s="241">
        <v>13</v>
      </c>
      <c r="C100" s="240">
        <v>8</v>
      </c>
      <c r="D100" s="187">
        <v>7</v>
      </c>
      <c r="E100" s="187">
        <v>0</v>
      </c>
      <c r="F100" s="187">
        <v>1</v>
      </c>
      <c r="G100" s="187">
        <v>5</v>
      </c>
      <c r="H100" s="241">
        <v>6</v>
      </c>
      <c r="I100" s="240">
        <v>1</v>
      </c>
      <c r="J100" s="187">
        <v>1</v>
      </c>
      <c r="K100" s="187">
        <v>0</v>
      </c>
      <c r="L100" s="240">
        <v>5</v>
      </c>
      <c r="M100" s="187">
        <v>5</v>
      </c>
      <c r="N100" s="187">
        <v>0</v>
      </c>
      <c r="O100" s="241">
        <v>7</v>
      </c>
    </row>
    <row r="101" spans="1:15" x14ac:dyDescent="0.2">
      <c r="A101" s="239" t="s">
        <v>505</v>
      </c>
      <c r="B101" s="241">
        <v>5</v>
      </c>
      <c r="C101" s="240">
        <v>5</v>
      </c>
      <c r="D101" s="164">
        <v>5</v>
      </c>
      <c r="E101" s="164">
        <v>0</v>
      </c>
      <c r="F101" s="164">
        <v>0</v>
      </c>
      <c r="G101" s="164">
        <v>0</v>
      </c>
      <c r="H101" s="241">
        <v>2</v>
      </c>
      <c r="I101" s="240">
        <v>2</v>
      </c>
      <c r="J101" s="164">
        <v>2</v>
      </c>
      <c r="K101" s="164">
        <v>0</v>
      </c>
      <c r="L101" s="240">
        <v>0</v>
      </c>
      <c r="M101" s="164">
        <v>0</v>
      </c>
      <c r="N101" s="164">
        <v>0</v>
      </c>
      <c r="O101" s="241">
        <v>3</v>
      </c>
    </row>
    <row r="102" spans="1:15" x14ac:dyDescent="0.2">
      <c r="A102" s="250" t="s">
        <v>506</v>
      </c>
      <c r="B102" s="241">
        <v>4</v>
      </c>
      <c r="C102" s="240">
        <v>4</v>
      </c>
      <c r="D102" s="187">
        <v>4</v>
      </c>
      <c r="E102" s="187">
        <v>0</v>
      </c>
      <c r="F102" s="187">
        <v>0</v>
      </c>
      <c r="G102" s="187">
        <v>0</v>
      </c>
      <c r="H102" s="241">
        <v>4</v>
      </c>
      <c r="I102" s="240">
        <v>4</v>
      </c>
      <c r="J102" s="187">
        <v>4</v>
      </c>
      <c r="K102" s="187">
        <v>0</v>
      </c>
      <c r="L102" s="240">
        <v>0</v>
      </c>
      <c r="M102" s="187">
        <v>0</v>
      </c>
      <c r="N102" s="187">
        <v>0</v>
      </c>
      <c r="O102" s="241">
        <v>0</v>
      </c>
    </row>
    <row r="103" spans="1:15" x14ac:dyDescent="0.2">
      <c r="A103" s="239" t="s">
        <v>507</v>
      </c>
      <c r="B103" s="241">
        <v>182</v>
      </c>
      <c r="C103" s="240">
        <v>166</v>
      </c>
      <c r="D103" s="164">
        <v>146</v>
      </c>
      <c r="E103" s="164">
        <v>6</v>
      </c>
      <c r="F103" s="164">
        <v>14</v>
      </c>
      <c r="G103" s="164">
        <v>16</v>
      </c>
      <c r="H103" s="241">
        <v>115</v>
      </c>
      <c r="I103" s="240">
        <v>83</v>
      </c>
      <c r="J103" s="164">
        <v>83</v>
      </c>
      <c r="K103" s="164">
        <v>0</v>
      </c>
      <c r="L103" s="240">
        <v>32</v>
      </c>
      <c r="M103" s="164">
        <v>32</v>
      </c>
      <c r="N103" s="164">
        <v>0</v>
      </c>
      <c r="O103" s="241">
        <v>67</v>
      </c>
    </row>
    <row r="104" spans="1:15" x14ac:dyDescent="0.2">
      <c r="A104" s="250" t="s">
        <v>508</v>
      </c>
      <c r="B104" s="241">
        <v>31</v>
      </c>
      <c r="C104" s="240">
        <v>26</v>
      </c>
      <c r="D104" s="187">
        <v>18</v>
      </c>
      <c r="E104" s="187">
        <v>7</v>
      </c>
      <c r="F104" s="187">
        <v>1</v>
      </c>
      <c r="G104" s="187">
        <v>5</v>
      </c>
      <c r="H104" s="241">
        <v>8</v>
      </c>
      <c r="I104" s="240">
        <v>7</v>
      </c>
      <c r="J104" s="187">
        <v>6</v>
      </c>
      <c r="K104" s="187">
        <v>1</v>
      </c>
      <c r="L104" s="240">
        <v>1</v>
      </c>
      <c r="M104" s="187">
        <v>1</v>
      </c>
      <c r="N104" s="187">
        <v>0</v>
      </c>
      <c r="O104" s="241">
        <v>23</v>
      </c>
    </row>
    <row r="105" spans="1:15" x14ac:dyDescent="0.2">
      <c r="A105" s="239" t="s">
        <v>509</v>
      </c>
      <c r="B105" s="241">
        <v>3</v>
      </c>
      <c r="C105" s="240">
        <v>3</v>
      </c>
      <c r="D105" s="164">
        <v>3</v>
      </c>
      <c r="E105" s="164">
        <v>0</v>
      </c>
      <c r="F105" s="164">
        <v>0</v>
      </c>
      <c r="G105" s="164">
        <v>0</v>
      </c>
      <c r="H105" s="241">
        <v>3</v>
      </c>
      <c r="I105" s="240">
        <v>1</v>
      </c>
      <c r="J105" s="164">
        <v>1</v>
      </c>
      <c r="K105" s="164">
        <v>0</v>
      </c>
      <c r="L105" s="240">
        <v>2</v>
      </c>
      <c r="M105" s="164">
        <v>2</v>
      </c>
      <c r="N105" s="164">
        <v>0</v>
      </c>
      <c r="O105" s="241">
        <v>0</v>
      </c>
    </row>
    <row r="106" spans="1:15" x14ac:dyDescent="0.2">
      <c r="A106" s="250" t="s">
        <v>510</v>
      </c>
      <c r="B106" s="241">
        <v>20</v>
      </c>
      <c r="C106" s="240">
        <v>18</v>
      </c>
      <c r="D106" s="187">
        <v>15</v>
      </c>
      <c r="E106" s="187">
        <v>3</v>
      </c>
      <c r="F106" s="187">
        <v>0</v>
      </c>
      <c r="G106" s="187">
        <v>2</v>
      </c>
      <c r="H106" s="241">
        <v>9</v>
      </c>
      <c r="I106" s="240">
        <v>5</v>
      </c>
      <c r="J106" s="187">
        <v>5</v>
      </c>
      <c r="K106" s="187">
        <v>0</v>
      </c>
      <c r="L106" s="240">
        <v>4</v>
      </c>
      <c r="M106" s="187">
        <v>4</v>
      </c>
      <c r="N106" s="187">
        <v>0</v>
      </c>
      <c r="O106" s="241">
        <v>11</v>
      </c>
    </row>
    <row r="107" spans="1:15" x14ac:dyDescent="0.2">
      <c r="A107" s="239" t="s">
        <v>511</v>
      </c>
      <c r="B107" s="241">
        <v>3</v>
      </c>
      <c r="C107" s="240">
        <v>3</v>
      </c>
      <c r="D107" s="164">
        <v>2</v>
      </c>
      <c r="E107" s="164">
        <v>1</v>
      </c>
      <c r="F107" s="164">
        <v>0</v>
      </c>
      <c r="G107" s="164">
        <v>0</v>
      </c>
      <c r="H107" s="241">
        <v>2</v>
      </c>
      <c r="I107" s="240">
        <v>0</v>
      </c>
      <c r="J107" s="164">
        <v>0</v>
      </c>
      <c r="K107" s="164">
        <v>0</v>
      </c>
      <c r="L107" s="240">
        <v>2</v>
      </c>
      <c r="M107" s="164">
        <v>0</v>
      </c>
      <c r="N107" s="164">
        <v>2</v>
      </c>
      <c r="O107" s="241">
        <v>1</v>
      </c>
    </row>
    <row r="108" spans="1:15" x14ac:dyDescent="0.2">
      <c r="A108" s="250" t="s">
        <v>513</v>
      </c>
      <c r="B108" s="241">
        <v>129</v>
      </c>
      <c r="C108" s="240">
        <v>112</v>
      </c>
      <c r="D108" s="187">
        <v>96</v>
      </c>
      <c r="E108" s="187">
        <v>2</v>
      </c>
      <c r="F108" s="187">
        <v>14</v>
      </c>
      <c r="G108" s="187">
        <v>17</v>
      </c>
      <c r="H108" s="241">
        <v>68</v>
      </c>
      <c r="I108" s="240">
        <v>47</v>
      </c>
      <c r="J108" s="187">
        <v>47</v>
      </c>
      <c r="K108" s="187">
        <v>0</v>
      </c>
      <c r="L108" s="240">
        <v>21</v>
      </c>
      <c r="M108" s="187">
        <v>18</v>
      </c>
      <c r="N108" s="187">
        <v>3</v>
      </c>
      <c r="O108" s="241">
        <v>61</v>
      </c>
    </row>
    <row r="109" spans="1:15" x14ac:dyDescent="0.2">
      <c r="A109" s="239" t="s">
        <v>514</v>
      </c>
      <c r="B109" s="241">
        <v>8</v>
      </c>
      <c r="C109" s="240">
        <v>7</v>
      </c>
      <c r="D109" s="164">
        <v>7</v>
      </c>
      <c r="E109" s="164">
        <v>0</v>
      </c>
      <c r="F109" s="164">
        <v>0</v>
      </c>
      <c r="G109" s="164">
        <v>1</v>
      </c>
      <c r="H109" s="241">
        <v>3</v>
      </c>
      <c r="I109" s="240">
        <v>3</v>
      </c>
      <c r="J109" s="164">
        <v>3</v>
      </c>
      <c r="K109" s="164">
        <v>0</v>
      </c>
      <c r="L109" s="240">
        <v>0</v>
      </c>
      <c r="M109" s="164">
        <v>0</v>
      </c>
      <c r="N109" s="164">
        <v>0</v>
      </c>
      <c r="O109" s="241">
        <v>5</v>
      </c>
    </row>
    <row r="110" spans="1:15" x14ac:dyDescent="0.2">
      <c r="A110" s="250" t="s">
        <v>515</v>
      </c>
      <c r="B110" s="241">
        <v>6</v>
      </c>
      <c r="C110" s="240">
        <v>5</v>
      </c>
      <c r="D110" s="187">
        <v>5</v>
      </c>
      <c r="E110" s="187">
        <v>0</v>
      </c>
      <c r="F110" s="187">
        <v>0</v>
      </c>
      <c r="G110" s="187">
        <v>1</v>
      </c>
      <c r="H110" s="241">
        <v>3</v>
      </c>
      <c r="I110" s="240">
        <v>0</v>
      </c>
      <c r="J110" s="187">
        <v>0</v>
      </c>
      <c r="K110" s="187">
        <v>0</v>
      </c>
      <c r="L110" s="240">
        <v>3</v>
      </c>
      <c r="M110" s="187">
        <v>3</v>
      </c>
      <c r="N110" s="187">
        <v>0</v>
      </c>
      <c r="O110" s="241">
        <v>3</v>
      </c>
    </row>
    <row r="111" spans="1:15" x14ac:dyDescent="0.2">
      <c r="A111" s="239" t="s">
        <v>516</v>
      </c>
      <c r="B111" s="241">
        <v>560</v>
      </c>
      <c r="C111" s="240">
        <v>536</v>
      </c>
      <c r="D111" s="164">
        <v>118</v>
      </c>
      <c r="E111" s="164">
        <v>417</v>
      </c>
      <c r="F111" s="164">
        <v>1</v>
      </c>
      <c r="G111" s="164">
        <v>24</v>
      </c>
      <c r="H111" s="241">
        <v>44</v>
      </c>
      <c r="I111" s="240">
        <v>25</v>
      </c>
      <c r="J111" s="164">
        <v>25</v>
      </c>
      <c r="K111" s="164">
        <v>0</v>
      </c>
      <c r="L111" s="240">
        <v>19</v>
      </c>
      <c r="M111" s="164">
        <v>16</v>
      </c>
      <c r="N111" s="164">
        <v>3</v>
      </c>
      <c r="O111" s="241">
        <v>516</v>
      </c>
    </row>
    <row r="112" spans="1:15" x14ac:dyDescent="0.2">
      <c r="A112" s="250" t="s">
        <v>517</v>
      </c>
      <c r="B112" s="241">
        <v>66</v>
      </c>
      <c r="C112" s="240">
        <v>63</v>
      </c>
      <c r="D112" s="187">
        <v>24</v>
      </c>
      <c r="E112" s="187">
        <v>36</v>
      </c>
      <c r="F112" s="187">
        <v>3</v>
      </c>
      <c r="G112" s="187">
        <v>3</v>
      </c>
      <c r="H112" s="241">
        <v>4</v>
      </c>
      <c r="I112" s="240">
        <v>4</v>
      </c>
      <c r="J112" s="187">
        <v>4</v>
      </c>
      <c r="K112" s="187">
        <v>0</v>
      </c>
      <c r="L112" s="240">
        <v>0</v>
      </c>
      <c r="M112" s="187">
        <v>0</v>
      </c>
      <c r="N112" s="187">
        <v>0</v>
      </c>
      <c r="O112" s="241">
        <v>62</v>
      </c>
    </row>
    <row r="113" spans="1:15" x14ac:dyDescent="0.2">
      <c r="A113" s="239" t="s">
        <v>518</v>
      </c>
      <c r="B113" s="241">
        <v>0</v>
      </c>
      <c r="C113" s="240">
        <v>0</v>
      </c>
      <c r="D113" s="164">
        <v>0</v>
      </c>
      <c r="E113" s="164">
        <v>0</v>
      </c>
      <c r="F113" s="164">
        <v>0</v>
      </c>
      <c r="G113" s="164">
        <v>0</v>
      </c>
      <c r="H113" s="241">
        <v>1</v>
      </c>
      <c r="I113" s="240">
        <v>1</v>
      </c>
      <c r="J113" s="164">
        <v>1</v>
      </c>
      <c r="K113" s="164">
        <v>0</v>
      </c>
      <c r="L113" s="240">
        <v>0</v>
      </c>
      <c r="M113" s="164">
        <v>0</v>
      </c>
      <c r="N113" s="164">
        <v>0</v>
      </c>
      <c r="O113" s="241">
        <v>-1</v>
      </c>
    </row>
    <row r="114" spans="1:15" x14ac:dyDescent="0.2">
      <c r="A114" s="250" t="s">
        <v>519</v>
      </c>
      <c r="B114" s="241">
        <v>1</v>
      </c>
      <c r="C114" s="240">
        <v>1</v>
      </c>
      <c r="D114" s="187">
        <v>1</v>
      </c>
      <c r="E114" s="187">
        <v>0</v>
      </c>
      <c r="F114" s="187">
        <v>0</v>
      </c>
      <c r="G114" s="187">
        <v>0</v>
      </c>
      <c r="H114" s="241">
        <v>0</v>
      </c>
      <c r="I114" s="240">
        <v>0</v>
      </c>
      <c r="J114" s="187">
        <v>0</v>
      </c>
      <c r="K114" s="187">
        <v>0</v>
      </c>
      <c r="L114" s="240">
        <v>0</v>
      </c>
      <c r="M114" s="187">
        <v>0</v>
      </c>
      <c r="N114" s="187">
        <v>0</v>
      </c>
      <c r="O114" s="241">
        <v>1</v>
      </c>
    </row>
    <row r="115" spans="1:15" x14ac:dyDescent="0.2">
      <c r="A115" s="239" t="s">
        <v>520</v>
      </c>
      <c r="B115" s="241">
        <v>40</v>
      </c>
      <c r="C115" s="240">
        <v>37</v>
      </c>
      <c r="D115" s="164">
        <v>32</v>
      </c>
      <c r="E115" s="164">
        <v>0</v>
      </c>
      <c r="F115" s="164">
        <v>5</v>
      </c>
      <c r="G115" s="164">
        <v>3</v>
      </c>
      <c r="H115" s="241">
        <v>29</v>
      </c>
      <c r="I115" s="240">
        <v>25</v>
      </c>
      <c r="J115" s="164">
        <v>25</v>
      </c>
      <c r="K115" s="164">
        <v>0</v>
      </c>
      <c r="L115" s="240">
        <v>4</v>
      </c>
      <c r="M115" s="164">
        <v>3</v>
      </c>
      <c r="N115" s="164">
        <v>1</v>
      </c>
      <c r="O115" s="241">
        <v>11</v>
      </c>
    </row>
    <row r="116" spans="1:15" x14ac:dyDescent="0.2">
      <c r="A116" s="250" t="s">
        <v>521</v>
      </c>
      <c r="B116" s="241">
        <v>1</v>
      </c>
      <c r="C116" s="240">
        <v>1</v>
      </c>
      <c r="D116" s="187">
        <v>1</v>
      </c>
      <c r="E116" s="187">
        <v>0</v>
      </c>
      <c r="F116" s="187">
        <v>0</v>
      </c>
      <c r="G116" s="187">
        <v>0</v>
      </c>
      <c r="H116" s="241">
        <v>6</v>
      </c>
      <c r="I116" s="240">
        <v>4</v>
      </c>
      <c r="J116" s="187">
        <v>4</v>
      </c>
      <c r="K116" s="187">
        <v>0</v>
      </c>
      <c r="L116" s="240">
        <v>2</v>
      </c>
      <c r="M116" s="187">
        <v>2</v>
      </c>
      <c r="N116" s="187">
        <v>0</v>
      </c>
      <c r="O116" s="241">
        <v>-5</v>
      </c>
    </row>
    <row r="117" spans="1:15" x14ac:dyDescent="0.2">
      <c r="A117" s="239" t="s">
        <v>522</v>
      </c>
      <c r="B117" s="241">
        <v>81</v>
      </c>
      <c r="C117" s="240">
        <v>71</v>
      </c>
      <c r="D117" s="164">
        <v>42</v>
      </c>
      <c r="E117" s="164">
        <v>27</v>
      </c>
      <c r="F117" s="164">
        <v>2</v>
      </c>
      <c r="G117" s="164">
        <v>10</v>
      </c>
      <c r="H117" s="241">
        <v>25</v>
      </c>
      <c r="I117" s="240">
        <v>18</v>
      </c>
      <c r="J117" s="164">
        <v>18</v>
      </c>
      <c r="K117" s="164">
        <v>0</v>
      </c>
      <c r="L117" s="240">
        <v>7</v>
      </c>
      <c r="M117" s="164">
        <v>6</v>
      </c>
      <c r="N117" s="164">
        <v>1</v>
      </c>
      <c r="O117" s="241">
        <v>56</v>
      </c>
    </row>
    <row r="118" spans="1:15" x14ac:dyDescent="0.2">
      <c r="A118" s="250" t="s">
        <v>523</v>
      </c>
      <c r="B118" s="241">
        <v>558</v>
      </c>
      <c r="C118" s="240">
        <v>458</v>
      </c>
      <c r="D118" s="187">
        <v>416</v>
      </c>
      <c r="E118" s="187">
        <v>3</v>
      </c>
      <c r="F118" s="187">
        <v>39</v>
      </c>
      <c r="G118" s="187">
        <v>100</v>
      </c>
      <c r="H118" s="241">
        <v>255</v>
      </c>
      <c r="I118" s="240">
        <v>142</v>
      </c>
      <c r="J118" s="187">
        <v>141</v>
      </c>
      <c r="K118" s="187">
        <v>1</v>
      </c>
      <c r="L118" s="240">
        <v>113</v>
      </c>
      <c r="M118" s="187">
        <v>108</v>
      </c>
      <c r="N118" s="187">
        <v>5</v>
      </c>
      <c r="O118" s="241">
        <v>303</v>
      </c>
    </row>
    <row r="119" spans="1:15" x14ac:dyDescent="0.2">
      <c r="A119" s="239" t="s">
        <v>524</v>
      </c>
      <c r="B119" s="241">
        <v>16</v>
      </c>
      <c r="C119" s="240">
        <v>15</v>
      </c>
      <c r="D119" s="164">
        <v>14</v>
      </c>
      <c r="E119" s="164">
        <v>0</v>
      </c>
      <c r="F119" s="164">
        <v>1</v>
      </c>
      <c r="G119" s="164">
        <v>1</v>
      </c>
      <c r="H119" s="241">
        <v>6</v>
      </c>
      <c r="I119" s="240">
        <v>6</v>
      </c>
      <c r="J119" s="164">
        <v>6</v>
      </c>
      <c r="K119" s="164">
        <v>0</v>
      </c>
      <c r="L119" s="240">
        <v>0</v>
      </c>
      <c r="M119" s="164">
        <v>0</v>
      </c>
      <c r="N119" s="164">
        <v>0</v>
      </c>
      <c r="O119" s="241">
        <v>10</v>
      </c>
    </row>
    <row r="120" spans="1:15" x14ac:dyDescent="0.2">
      <c r="A120" s="250" t="s">
        <v>525</v>
      </c>
      <c r="B120" s="241">
        <v>35</v>
      </c>
      <c r="C120" s="240">
        <v>28</v>
      </c>
      <c r="D120" s="187">
        <v>26</v>
      </c>
      <c r="E120" s="187">
        <v>0</v>
      </c>
      <c r="F120" s="187">
        <v>2</v>
      </c>
      <c r="G120" s="187">
        <v>7</v>
      </c>
      <c r="H120" s="241">
        <v>30</v>
      </c>
      <c r="I120" s="240">
        <v>26</v>
      </c>
      <c r="J120" s="187">
        <v>26</v>
      </c>
      <c r="K120" s="187">
        <v>0</v>
      </c>
      <c r="L120" s="240">
        <v>4</v>
      </c>
      <c r="M120" s="187">
        <v>4</v>
      </c>
      <c r="N120" s="187">
        <v>0</v>
      </c>
      <c r="O120" s="241">
        <v>5</v>
      </c>
    </row>
    <row r="121" spans="1:15" x14ac:dyDescent="0.2">
      <c r="A121" s="252" t="s">
        <v>436</v>
      </c>
      <c r="B121" s="253">
        <v>6993</v>
      </c>
      <c r="C121" s="227">
        <v>6216</v>
      </c>
      <c r="D121" s="201">
        <v>3491</v>
      </c>
      <c r="E121" s="201">
        <v>2433</v>
      </c>
      <c r="F121" s="201">
        <v>292</v>
      </c>
      <c r="G121" s="201">
        <v>777</v>
      </c>
      <c r="H121" s="253">
        <v>2309</v>
      </c>
      <c r="I121" s="227">
        <v>1398</v>
      </c>
      <c r="J121" s="201">
        <v>1396</v>
      </c>
      <c r="K121" s="201">
        <v>2</v>
      </c>
      <c r="L121" s="227">
        <v>911</v>
      </c>
      <c r="M121" s="201">
        <v>845</v>
      </c>
      <c r="N121" s="201">
        <v>66</v>
      </c>
      <c r="O121" s="253">
        <v>4684</v>
      </c>
    </row>
    <row r="122" spans="1:15" x14ac:dyDescent="0.2">
      <c r="A122" s="202"/>
      <c r="B122" s="203"/>
      <c r="C122" s="203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</row>
    <row r="123" spans="1:15" x14ac:dyDescent="0.2">
      <c r="A123" s="245" t="s">
        <v>526</v>
      </c>
      <c r="B123" s="247">
        <v>1</v>
      </c>
      <c r="C123" s="246">
        <v>1</v>
      </c>
      <c r="D123" s="180">
        <v>1</v>
      </c>
      <c r="E123" s="180">
        <v>0</v>
      </c>
      <c r="F123" s="180">
        <v>0</v>
      </c>
      <c r="G123" s="180">
        <v>0</v>
      </c>
      <c r="H123" s="247">
        <v>1</v>
      </c>
      <c r="I123" s="246">
        <v>1</v>
      </c>
      <c r="J123" s="180">
        <v>1</v>
      </c>
      <c r="K123" s="180">
        <v>0</v>
      </c>
      <c r="L123" s="246">
        <v>0</v>
      </c>
      <c r="M123" s="180">
        <v>0</v>
      </c>
      <c r="N123" s="180">
        <v>0</v>
      </c>
      <c r="O123" s="247">
        <v>0</v>
      </c>
    </row>
    <row r="124" spans="1:15" x14ac:dyDescent="0.2">
      <c r="A124" s="239" t="s">
        <v>527</v>
      </c>
      <c r="B124" s="241">
        <v>205</v>
      </c>
      <c r="C124" s="240">
        <v>185</v>
      </c>
      <c r="D124" s="164">
        <v>165</v>
      </c>
      <c r="E124" s="164">
        <v>0</v>
      </c>
      <c r="F124" s="164">
        <v>20</v>
      </c>
      <c r="G124" s="164">
        <v>20</v>
      </c>
      <c r="H124" s="241">
        <v>156</v>
      </c>
      <c r="I124" s="240">
        <v>132</v>
      </c>
      <c r="J124" s="164">
        <v>131</v>
      </c>
      <c r="K124" s="164">
        <v>1</v>
      </c>
      <c r="L124" s="240">
        <v>24</v>
      </c>
      <c r="M124" s="164">
        <v>21</v>
      </c>
      <c r="N124" s="164">
        <v>3</v>
      </c>
      <c r="O124" s="241">
        <v>49</v>
      </c>
    </row>
    <row r="125" spans="1:15" x14ac:dyDescent="0.2">
      <c r="A125" s="250" t="s">
        <v>528</v>
      </c>
      <c r="B125" s="241">
        <v>4</v>
      </c>
      <c r="C125" s="240">
        <v>3</v>
      </c>
      <c r="D125" s="187">
        <v>2</v>
      </c>
      <c r="E125" s="187">
        <v>0</v>
      </c>
      <c r="F125" s="187">
        <v>1</v>
      </c>
      <c r="G125" s="187">
        <v>1</v>
      </c>
      <c r="H125" s="241">
        <v>4</v>
      </c>
      <c r="I125" s="240">
        <v>3</v>
      </c>
      <c r="J125" s="187">
        <v>3</v>
      </c>
      <c r="K125" s="187">
        <v>0</v>
      </c>
      <c r="L125" s="240">
        <v>1</v>
      </c>
      <c r="M125" s="187">
        <v>1</v>
      </c>
      <c r="N125" s="187">
        <v>0</v>
      </c>
      <c r="O125" s="241">
        <v>0</v>
      </c>
    </row>
    <row r="126" spans="1:15" x14ac:dyDescent="0.2">
      <c r="A126" s="239" t="s">
        <v>529</v>
      </c>
      <c r="B126" s="241">
        <v>1</v>
      </c>
      <c r="C126" s="240">
        <v>1</v>
      </c>
      <c r="D126" s="164">
        <v>1</v>
      </c>
      <c r="E126" s="164">
        <v>0</v>
      </c>
      <c r="F126" s="164">
        <v>0</v>
      </c>
      <c r="G126" s="164">
        <v>0</v>
      </c>
      <c r="H126" s="241">
        <v>0</v>
      </c>
      <c r="I126" s="240">
        <v>0</v>
      </c>
      <c r="J126" s="164">
        <v>0</v>
      </c>
      <c r="K126" s="164">
        <v>0</v>
      </c>
      <c r="L126" s="240">
        <v>0</v>
      </c>
      <c r="M126" s="164">
        <v>0</v>
      </c>
      <c r="N126" s="164">
        <v>0</v>
      </c>
      <c r="O126" s="241">
        <v>1</v>
      </c>
    </row>
    <row r="127" spans="1:15" x14ac:dyDescent="0.2">
      <c r="A127" s="250" t="s">
        <v>530</v>
      </c>
      <c r="B127" s="241">
        <v>1</v>
      </c>
      <c r="C127" s="240">
        <v>1</v>
      </c>
      <c r="D127" s="187">
        <v>0</v>
      </c>
      <c r="E127" s="187">
        <v>0</v>
      </c>
      <c r="F127" s="187">
        <v>1</v>
      </c>
      <c r="G127" s="187">
        <v>0</v>
      </c>
      <c r="H127" s="241">
        <v>1</v>
      </c>
      <c r="I127" s="240">
        <v>1</v>
      </c>
      <c r="J127" s="187">
        <v>1</v>
      </c>
      <c r="K127" s="187">
        <v>0</v>
      </c>
      <c r="L127" s="240">
        <v>0</v>
      </c>
      <c r="M127" s="187">
        <v>0</v>
      </c>
      <c r="N127" s="187">
        <v>0</v>
      </c>
      <c r="O127" s="241">
        <v>0</v>
      </c>
    </row>
    <row r="128" spans="1:15" x14ac:dyDescent="0.2">
      <c r="A128" s="239" t="s">
        <v>531</v>
      </c>
      <c r="B128" s="241">
        <v>195</v>
      </c>
      <c r="C128" s="240">
        <v>176</v>
      </c>
      <c r="D128" s="164">
        <v>173</v>
      </c>
      <c r="E128" s="164">
        <v>0</v>
      </c>
      <c r="F128" s="164">
        <v>3</v>
      </c>
      <c r="G128" s="164">
        <v>19</v>
      </c>
      <c r="H128" s="241">
        <v>62</v>
      </c>
      <c r="I128" s="240">
        <v>47</v>
      </c>
      <c r="J128" s="164">
        <v>47</v>
      </c>
      <c r="K128" s="164">
        <v>0</v>
      </c>
      <c r="L128" s="240">
        <v>15</v>
      </c>
      <c r="M128" s="164">
        <v>15</v>
      </c>
      <c r="N128" s="164">
        <v>0</v>
      </c>
      <c r="O128" s="241">
        <v>133</v>
      </c>
    </row>
    <row r="129" spans="1:15" x14ac:dyDescent="0.2">
      <c r="A129" s="250" t="s">
        <v>532</v>
      </c>
      <c r="B129" s="241">
        <v>2035</v>
      </c>
      <c r="C129" s="240">
        <v>1730</v>
      </c>
      <c r="D129" s="187">
        <v>1537</v>
      </c>
      <c r="E129" s="187">
        <v>0</v>
      </c>
      <c r="F129" s="187">
        <v>193</v>
      </c>
      <c r="G129" s="187">
        <v>305</v>
      </c>
      <c r="H129" s="241">
        <v>1239</v>
      </c>
      <c r="I129" s="240">
        <v>883</v>
      </c>
      <c r="J129" s="187">
        <v>881</v>
      </c>
      <c r="K129" s="187">
        <v>2</v>
      </c>
      <c r="L129" s="240">
        <v>356</v>
      </c>
      <c r="M129" s="187">
        <v>344</v>
      </c>
      <c r="N129" s="187">
        <v>12</v>
      </c>
      <c r="O129" s="241">
        <v>796</v>
      </c>
    </row>
    <row r="130" spans="1:15" x14ac:dyDescent="0.2">
      <c r="A130" s="239" t="s">
        <v>533</v>
      </c>
      <c r="B130" s="241">
        <v>869</v>
      </c>
      <c r="C130" s="240">
        <v>779</v>
      </c>
      <c r="D130" s="164">
        <v>629</v>
      </c>
      <c r="E130" s="164">
        <v>0</v>
      </c>
      <c r="F130" s="164">
        <v>150</v>
      </c>
      <c r="G130" s="164">
        <v>90</v>
      </c>
      <c r="H130" s="241">
        <v>749</v>
      </c>
      <c r="I130" s="240">
        <v>623</v>
      </c>
      <c r="J130" s="164">
        <v>621</v>
      </c>
      <c r="K130" s="164">
        <v>2</v>
      </c>
      <c r="L130" s="240">
        <v>126</v>
      </c>
      <c r="M130" s="164">
        <v>121</v>
      </c>
      <c r="N130" s="164">
        <v>5</v>
      </c>
      <c r="O130" s="241">
        <v>120</v>
      </c>
    </row>
    <row r="131" spans="1:15" x14ac:dyDescent="0.2">
      <c r="A131" s="250" t="s">
        <v>534</v>
      </c>
      <c r="B131" s="241">
        <v>206</v>
      </c>
      <c r="C131" s="240">
        <v>168</v>
      </c>
      <c r="D131" s="187">
        <v>146</v>
      </c>
      <c r="E131" s="187">
        <v>0</v>
      </c>
      <c r="F131" s="187">
        <v>22</v>
      </c>
      <c r="G131" s="187">
        <v>38</v>
      </c>
      <c r="H131" s="241">
        <v>137</v>
      </c>
      <c r="I131" s="240">
        <v>97</v>
      </c>
      <c r="J131" s="187">
        <v>96</v>
      </c>
      <c r="K131" s="187">
        <v>1</v>
      </c>
      <c r="L131" s="240">
        <v>40</v>
      </c>
      <c r="M131" s="187">
        <v>38</v>
      </c>
      <c r="N131" s="187">
        <v>2</v>
      </c>
      <c r="O131" s="241">
        <v>69</v>
      </c>
    </row>
    <row r="132" spans="1:15" x14ac:dyDescent="0.2">
      <c r="A132" s="239" t="s">
        <v>535</v>
      </c>
      <c r="B132" s="241">
        <v>488</v>
      </c>
      <c r="C132" s="240">
        <v>424</v>
      </c>
      <c r="D132" s="164">
        <v>378</v>
      </c>
      <c r="E132" s="164">
        <v>7</v>
      </c>
      <c r="F132" s="164">
        <v>39</v>
      </c>
      <c r="G132" s="164">
        <v>64</v>
      </c>
      <c r="H132" s="241">
        <v>232</v>
      </c>
      <c r="I132" s="240">
        <v>160</v>
      </c>
      <c r="J132" s="164">
        <v>160</v>
      </c>
      <c r="K132" s="164">
        <v>0</v>
      </c>
      <c r="L132" s="240">
        <v>72</v>
      </c>
      <c r="M132" s="164">
        <v>72</v>
      </c>
      <c r="N132" s="164">
        <v>0</v>
      </c>
      <c r="O132" s="241">
        <v>256</v>
      </c>
    </row>
    <row r="133" spans="1:15" x14ac:dyDescent="0.2">
      <c r="A133" s="250" t="s">
        <v>536</v>
      </c>
      <c r="B133" s="241">
        <v>48</v>
      </c>
      <c r="C133" s="240">
        <v>45</v>
      </c>
      <c r="D133" s="187">
        <v>44</v>
      </c>
      <c r="E133" s="187">
        <v>0</v>
      </c>
      <c r="F133" s="187">
        <v>1</v>
      </c>
      <c r="G133" s="187">
        <v>3</v>
      </c>
      <c r="H133" s="241">
        <v>55</v>
      </c>
      <c r="I133" s="240">
        <v>52</v>
      </c>
      <c r="J133" s="187">
        <v>52</v>
      </c>
      <c r="K133" s="187">
        <v>0</v>
      </c>
      <c r="L133" s="240">
        <v>3</v>
      </c>
      <c r="M133" s="187">
        <v>3</v>
      </c>
      <c r="N133" s="187">
        <v>0</v>
      </c>
      <c r="O133" s="241">
        <v>-7</v>
      </c>
    </row>
    <row r="134" spans="1:15" x14ac:dyDescent="0.2">
      <c r="A134" s="239" t="s">
        <v>537</v>
      </c>
      <c r="B134" s="241">
        <v>141</v>
      </c>
      <c r="C134" s="240">
        <v>123</v>
      </c>
      <c r="D134" s="164">
        <v>101</v>
      </c>
      <c r="E134" s="164">
        <v>4</v>
      </c>
      <c r="F134" s="164">
        <v>18</v>
      </c>
      <c r="G134" s="164">
        <v>18</v>
      </c>
      <c r="H134" s="241">
        <v>87</v>
      </c>
      <c r="I134" s="240">
        <v>63</v>
      </c>
      <c r="J134" s="164">
        <v>63</v>
      </c>
      <c r="K134" s="164">
        <v>0</v>
      </c>
      <c r="L134" s="240">
        <v>24</v>
      </c>
      <c r="M134" s="164">
        <v>23</v>
      </c>
      <c r="N134" s="164">
        <v>1</v>
      </c>
      <c r="O134" s="241">
        <v>54</v>
      </c>
    </row>
    <row r="135" spans="1:15" x14ac:dyDescent="0.2">
      <c r="A135" s="250" t="s">
        <v>538</v>
      </c>
      <c r="B135" s="241">
        <v>1</v>
      </c>
      <c r="C135" s="240">
        <v>0</v>
      </c>
      <c r="D135" s="187">
        <v>0</v>
      </c>
      <c r="E135" s="187">
        <v>0</v>
      </c>
      <c r="F135" s="187">
        <v>0</v>
      </c>
      <c r="G135" s="187">
        <v>1</v>
      </c>
      <c r="H135" s="241">
        <v>1</v>
      </c>
      <c r="I135" s="240">
        <v>0</v>
      </c>
      <c r="J135" s="187">
        <v>0</v>
      </c>
      <c r="K135" s="187">
        <v>0</v>
      </c>
      <c r="L135" s="240">
        <v>1</v>
      </c>
      <c r="M135" s="187">
        <v>1</v>
      </c>
      <c r="N135" s="187">
        <v>0</v>
      </c>
      <c r="O135" s="241">
        <v>0</v>
      </c>
    </row>
    <row r="136" spans="1:15" x14ac:dyDescent="0.2">
      <c r="A136" s="239" t="s">
        <v>539</v>
      </c>
      <c r="B136" s="241">
        <v>26</v>
      </c>
      <c r="C136" s="240">
        <v>22</v>
      </c>
      <c r="D136" s="164">
        <v>21</v>
      </c>
      <c r="E136" s="164">
        <v>0</v>
      </c>
      <c r="F136" s="164">
        <v>1</v>
      </c>
      <c r="G136" s="164">
        <v>4</v>
      </c>
      <c r="H136" s="241">
        <v>16</v>
      </c>
      <c r="I136" s="240">
        <v>13</v>
      </c>
      <c r="J136" s="164">
        <v>13</v>
      </c>
      <c r="K136" s="164">
        <v>0</v>
      </c>
      <c r="L136" s="240">
        <v>3</v>
      </c>
      <c r="M136" s="164">
        <v>3</v>
      </c>
      <c r="N136" s="164">
        <v>0</v>
      </c>
      <c r="O136" s="241">
        <v>10</v>
      </c>
    </row>
    <row r="137" spans="1:15" x14ac:dyDescent="0.2">
      <c r="A137" s="250" t="s">
        <v>540</v>
      </c>
      <c r="B137" s="241">
        <v>239</v>
      </c>
      <c r="C137" s="240">
        <v>203</v>
      </c>
      <c r="D137" s="187">
        <v>195</v>
      </c>
      <c r="E137" s="187">
        <v>0</v>
      </c>
      <c r="F137" s="187">
        <v>8</v>
      </c>
      <c r="G137" s="187">
        <v>36</v>
      </c>
      <c r="H137" s="241">
        <v>109</v>
      </c>
      <c r="I137" s="240">
        <v>69</v>
      </c>
      <c r="J137" s="187">
        <v>69</v>
      </c>
      <c r="K137" s="187">
        <v>0</v>
      </c>
      <c r="L137" s="240">
        <v>40</v>
      </c>
      <c r="M137" s="187">
        <v>35</v>
      </c>
      <c r="N137" s="187">
        <v>5</v>
      </c>
      <c r="O137" s="241">
        <v>130</v>
      </c>
    </row>
    <row r="138" spans="1:15" x14ac:dyDescent="0.2">
      <c r="A138" s="239" t="s">
        <v>541</v>
      </c>
      <c r="B138" s="241">
        <v>3293</v>
      </c>
      <c r="C138" s="240">
        <v>3100</v>
      </c>
      <c r="D138" s="164">
        <v>2512</v>
      </c>
      <c r="E138" s="164">
        <v>0</v>
      </c>
      <c r="F138" s="164">
        <v>588</v>
      </c>
      <c r="G138" s="164">
        <v>193</v>
      </c>
      <c r="H138" s="241">
        <v>3208</v>
      </c>
      <c r="I138" s="240">
        <v>2923</v>
      </c>
      <c r="J138" s="164">
        <v>2906</v>
      </c>
      <c r="K138" s="164">
        <v>17</v>
      </c>
      <c r="L138" s="240">
        <v>285</v>
      </c>
      <c r="M138" s="164">
        <v>279</v>
      </c>
      <c r="N138" s="164">
        <v>6</v>
      </c>
      <c r="O138" s="241">
        <v>85</v>
      </c>
    </row>
    <row r="139" spans="1:15" x14ac:dyDescent="0.2">
      <c r="A139" s="250" t="s">
        <v>543</v>
      </c>
      <c r="B139" s="241">
        <v>28</v>
      </c>
      <c r="C139" s="240">
        <v>27</v>
      </c>
      <c r="D139" s="187">
        <v>22</v>
      </c>
      <c r="E139" s="187">
        <v>0</v>
      </c>
      <c r="F139" s="187">
        <v>5</v>
      </c>
      <c r="G139" s="187">
        <v>1</v>
      </c>
      <c r="H139" s="241">
        <v>17</v>
      </c>
      <c r="I139" s="240">
        <v>17</v>
      </c>
      <c r="J139" s="187">
        <v>17</v>
      </c>
      <c r="K139" s="187">
        <v>0</v>
      </c>
      <c r="L139" s="240">
        <v>0</v>
      </c>
      <c r="M139" s="187">
        <v>0</v>
      </c>
      <c r="N139" s="187">
        <v>0</v>
      </c>
      <c r="O139" s="241">
        <v>11</v>
      </c>
    </row>
    <row r="140" spans="1:15" x14ac:dyDescent="0.2">
      <c r="A140" s="239" t="s">
        <v>544</v>
      </c>
      <c r="B140" s="241">
        <v>1</v>
      </c>
      <c r="C140" s="240">
        <v>0</v>
      </c>
      <c r="D140" s="164">
        <v>0</v>
      </c>
      <c r="E140" s="164">
        <v>0</v>
      </c>
      <c r="F140" s="164">
        <v>0</v>
      </c>
      <c r="G140" s="164">
        <v>1</v>
      </c>
      <c r="H140" s="241">
        <v>2</v>
      </c>
      <c r="I140" s="240">
        <v>2</v>
      </c>
      <c r="J140" s="164">
        <v>2</v>
      </c>
      <c r="K140" s="164">
        <v>0</v>
      </c>
      <c r="L140" s="240">
        <v>0</v>
      </c>
      <c r="M140" s="164">
        <v>0</v>
      </c>
      <c r="N140" s="164">
        <v>0</v>
      </c>
      <c r="O140" s="241">
        <v>-1</v>
      </c>
    </row>
    <row r="141" spans="1:15" x14ac:dyDescent="0.2">
      <c r="A141" s="250" t="s">
        <v>545</v>
      </c>
      <c r="B141" s="241">
        <v>25</v>
      </c>
      <c r="C141" s="240">
        <v>19</v>
      </c>
      <c r="D141" s="187">
        <v>19</v>
      </c>
      <c r="E141" s="187">
        <v>0</v>
      </c>
      <c r="F141" s="187">
        <v>0</v>
      </c>
      <c r="G141" s="187">
        <v>6</v>
      </c>
      <c r="H141" s="241">
        <v>14</v>
      </c>
      <c r="I141" s="240">
        <v>7</v>
      </c>
      <c r="J141" s="187">
        <v>7</v>
      </c>
      <c r="K141" s="187">
        <v>0</v>
      </c>
      <c r="L141" s="240">
        <v>7</v>
      </c>
      <c r="M141" s="187">
        <v>7</v>
      </c>
      <c r="N141" s="187">
        <v>0</v>
      </c>
      <c r="O141" s="241">
        <v>11</v>
      </c>
    </row>
    <row r="142" spans="1:15" x14ac:dyDescent="0.2">
      <c r="A142" s="239" t="s">
        <v>546</v>
      </c>
      <c r="B142" s="241">
        <v>33</v>
      </c>
      <c r="C142" s="240">
        <v>30</v>
      </c>
      <c r="D142" s="164">
        <v>27</v>
      </c>
      <c r="E142" s="164">
        <v>0</v>
      </c>
      <c r="F142" s="164">
        <v>3</v>
      </c>
      <c r="G142" s="164">
        <v>3</v>
      </c>
      <c r="H142" s="241">
        <v>13</v>
      </c>
      <c r="I142" s="240">
        <v>12</v>
      </c>
      <c r="J142" s="164">
        <v>12</v>
      </c>
      <c r="K142" s="164">
        <v>0</v>
      </c>
      <c r="L142" s="240">
        <v>1</v>
      </c>
      <c r="M142" s="164">
        <v>1</v>
      </c>
      <c r="N142" s="164">
        <v>0</v>
      </c>
      <c r="O142" s="241">
        <v>20</v>
      </c>
    </row>
    <row r="143" spans="1:15" x14ac:dyDescent="0.2">
      <c r="A143" s="250" t="s">
        <v>547</v>
      </c>
      <c r="B143" s="241">
        <v>18</v>
      </c>
      <c r="C143" s="240">
        <v>16</v>
      </c>
      <c r="D143" s="187">
        <v>14</v>
      </c>
      <c r="E143" s="187">
        <v>1</v>
      </c>
      <c r="F143" s="187">
        <v>1</v>
      </c>
      <c r="G143" s="187">
        <v>2</v>
      </c>
      <c r="H143" s="241">
        <v>12</v>
      </c>
      <c r="I143" s="240">
        <v>8</v>
      </c>
      <c r="J143" s="187">
        <v>8</v>
      </c>
      <c r="K143" s="187">
        <v>0</v>
      </c>
      <c r="L143" s="240">
        <v>4</v>
      </c>
      <c r="M143" s="187">
        <v>4</v>
      </c>
      <c r="N143" s="187">
        <v>0</v>
      </c>
      <c r="O143" s="241">
        <v>6</v>
      </c>
    </row>
    <row r="144" spans="1:15" x14ac:dyDescent="0.2">
      <c r="A144" s="239" t="s">
        <v>548</v>
      </c>
      <c r="B144" s="241">
        <v>532</v>
      </c>
      <c r="C144" s="240">
        <v>494</v>
      </c>
      <c r="D144" s="164">
        <v>420</v>
      </c>
      <c r="E144" s="164">
        <v>0</v>
      </c>
      <c r="F144" s="164">
        <v>74</v>
      </c>
      <c r="G144" s="164">
        <v>38</v>
      </c>
      <c r="H144" s="241">
        <v>391</v>
      </c>
      <c r="I144" s="240">
        <v>350</v>
      </c>
      <c r="J144" s="164">
        <v>350</v>
      </c>
      <c r="K144" s="164">
        <v>0</v>
      </c>
      <c r="L144" s="240">
        <v>41</v>
      </c>
      <c r="M144" s="164">
        <v>39</v>
      </c>
      <c r="N144" s="164">
        <v>2</v>
      </c>
      <c r="O144" s="241">
        <v>141</v>
      </c>
    </row>
    <row r="145" spans="1:15" x14ac:dyDescent="0.2">
      <c r="A145" s="250" t="s">
        <v>549</v>
      </c>
      <c r="B145" s="241">
        <v>25</v>
      </c>
      <c r="C145" s="240">
        <v>21</v>
      </c>
      <c r="D145" s="187">
        <v>21</v>
      </c>
      <c r="E145" s="187">
        <v>0</v>
      </c>
      <c r="F145" s="187">
        <v>0</v>
      </c>
      <c r="G145" s="187">
        <v>4</v>
      </c>
      <c r="H145" s="241">
        <v>11</v>
      </c>
      <c r="I145" s="240">
        <v>10</v>
      </c>
      <c r="J145" s="187">
        <v>10</v>
      </c>
      <c r="K145" s="187">
        <v>0</v>
      </c>
      <c r="L145" s="240">
        <v>1</v>
      </c>
      <c r="M145" s="187">
        <v>1</v>
      </c>
      <c r="N145" s="187">
        <v>0</v>
      </c>
      <c r="O145" s="241">
        <v>14</v>
      </c>
    </row>
    <row r="146" spans="1:15" x14ac:dyDescent="0.2">
      <c r="A146" s="239" t="s">
        <v>550</v>
      </c>
      <c r="B146" s="241">
        <v>25</v>
      </c>
      <c r="C146" s="240">
        <v>22</v>
      </c>
      <c r="D146" s="164">
        <v>18</v>
      </c>
      <c r="E146" s="164">
        <v>0</v>
      </c>
      <c r="F146" s="164">
        <v>4</v>
      </c>
      <c r="G146" s="164">
        <v>3</v>
      </c>
      <c r="H146" s="241">
        <v>16</v>
      </c>
      <c r="I146" s="240">
        <v>16</v>
      </c>
      <c r="J146" s="164">
        <v>16</v>
      </c>
      <c r="K146" s="164">
        <v>0</v>
      </c>
      <c r="L146" s="240">
        <v>0</v>
      </c>
      <c r="M146" s="164">
        <v>0</v>
      </c>
      <c r="N146" s="164">
        <v>0</v>
      </c>
      <c r="O146" s="241">
        <v>9</v>
      </c>
    </row>
    <row r="147" spans="1:15" x14ac:dyDescent="0.2">
      <c r="A147" s="250" t="s">
        <v>551</v>
      </c>
      <c r="B147" s="241">
        <v>45</v>
      </c>
      <c r="C147" s="240">
        <v>43</v>
      </c>
      <c r="D147" s="187">
        <v>41</v>
      </c>
      <c r="E147" s="187">
        <v>0</v>
      </c>
      <c r="F147" s="187">
        <v>2</v>
      </c>
      <c r="G147" s="187">
        <v>2</v>
      </c>
      <c r="H147" s="241">
        <v>12</v>
      </c>
      <c r="I147" s="240">
        <v>10</v>
      </c>
      <c r="J147" s="187">
        <v>10</v>
      </c>
      <c r="K147" s="187">
        <v>0</v>
      </c>
      <c r="L147" s="240">
        <v>2</v>
      </c>
      <c r="M147" s="187">
        <v>2</v>
      </c>
      <c r="N147" s="187">
        <v>0</v>
      </c>
      <c r="O147" s="241">
        <v>33</v>
      </c>
    </row>
    <row r="148" spans="1:15" x14ac:dyDescent="0.2">
      <c r="A148" s="239" t="s">
        <v>552</v>
      </c>
      <c r="B148" s="241">
        <v>220</v>
      </c>
      <c r="C148" s="240">
        <v>191</v>
      </c>
      <c r="D148" s="164">
        <v>173</v>
      </c>
      <c r="E148" s="164">
        <v>0</v>
      </c>
      <c r="F148" s="164">
        <v>18</v>
      </c>
      <c r="G148" s="164">
        <v>29</v>
      </c>
      <c r="H148" s="241">
        <v>118</v>
      </c>
      <c r="I148" s="240">
        <v>83</v>
      </c>
      <c r="J148" s="164">
        <v>83</v>
      </c>
      <c r="K148" s="164">
        <v>0</v>
      </c>
      <c r="L148" s="240">
        <v>35</v>
      </c>
      <c r="M148" s="164">
        <v>33</v>
      </c>
      <c r="N148" s="164">
        <v>2</v>
      </c>
      <c r="O148" s="241">
        <v>102</v>
      </c>
    </row>
    <row r="149" spans="1:15" x14ac:dyDescent="0.2">
      <c r="A149" s="250" t="s">
        <v>553</v>
      </c>
      <c r="B149" s="241">
        <v>424</v>
      </c>
      <c r="C149" s="240">
        <v>338</v>
      </c>
      <c r="D149" s="187">
        <v>315</v>
      </c>
      <c r="E149" s="187">
        <v>0</v>
      </c>
      <c r="F149" s="187">
        <v>23</v>
      </c>
      <c r="G149" s="187">
        <v>86</v>
      </c>
      <c r="H149" s="241">
        <v>238</v>
      </c>
      <c r="I149" s="240">
        <v>133</v>
      </c>
      <c r="J149" s="187">
        <v>133</v>
      </c>
      <c r="K149" s="187">
        <v>0</v>
      </c>
      <c r="L149" s="240">
        <v>105</v>
      </c>
      <c r="M149" s="187">
        <v>100</v>
      </c>
      <c r="N149" s="187">
        <v>5</v>
      </c>
      <c r="O149" s="241">
        <v>186</v>
      </c>
    </row>
    <row r="150" spans="1:15" x14ac:dyDescent="0.2">
      <c r="A150" s="239" t="s">
        <v>554</v>
      </c>
      <c r="B150" s="241">
        <v>2</v>
      </c>
      <c r="C150" s="240">
        <v>1</v>
      </c>
      <c r="D150" s="164">
        <v>1</v>
      </c>
      <c r="E150" s="164">
        <v>0</v>
      </c>
      <c r="F150" s="164">
        <v>0</v>
      </c>
      <c r="G150" s="164">
        <v>1</v>
      </c>
      <c r="H150" s="241">
        <v>1</v>
      </c>
      <c r="I150" s="240">
        <v>1</v>
      </c>
      <c r="J150" s="164">
        <v>1</v>
      </c>
      <c r="K150" s="164">
        <v>0</v>
      </c>
      <c r="L150" s="240">
        <v>0</v>
      </c>
      <c r="M150" s="164">
        <v>0</v>
      </c>
      <c r="N150" s="164">
        <v>0</v>
      </c>
      <c r="O150" s="241">
        <v>1</v>
      </c>
    </row>
    <row r="151" spans="1:15" x14ac:dyDescent="0.2">
      <c r="A151" s="250" t="s">
        <v>555</v>
      </c>
      <c r="B151" s="241">
        <v>7</v>
      </c>
      <c r="C151" s="240">
        <v>7</v>
      </c>
      <c r="D151" s="187">
        <v>7</v>
      </c>
      <c r="E151" s="187">
        <v>0</v>
      </c>
      <c r="F151" s="187">
        <v>0</v>
      </c>
      <c r="G151" s="187">
        <v>0</v>
      </c>
      <c r="H151" s="241">
        <v>3</v>
      </c>
      <c r="I151" s="240">
        <v>3</v>
      </c>
      <c r="J151" s="187">
        <v>3</v>
      </c>
      <c r="K151" s="187">
        <v>0</v>
      </c>
      <c r="L151" s="240">
        <v>0</v>
      </c>
      <c r="M151" s="187">
        <v>0</v>
      </c>
      <c r="N151" s="187">
        <v>0</v>
      </c>
      <c r="O151" s="241">
        <v>4</v>
      </c>
    </row>
    <row r="152" spans="1:15" x14ac:dyDescent="0.2">
      <c r="A152" s="239" t="s">
        <v>556</v>
      </c>
      <c r="B152" s="241">
        <v>1</v>
      </c>
      <c r="C152" s="240">
        <v>0</v>
      </c>
      <c r="D152" s="164">
        <v>0</v>
      </c>
      <c r="E152" s="164">
        <v>0</v>
      </c>
      <c r="F152" s="164">
        <v>0</v>
      </c>
      <c r="G152" s="164">
        <v>1</v>
      </c>
      <c r="H152" s="241">
        <v>1</v>
      </c>
      <c r="I152" s="240">
        <v>1</v>
      </c>
      <c r="J152" s="164">
        <v>1</v>
      </c>
      <c r="K152" s="164">
        <v>0</v>
      </c>
      <c r="L152" s="240">
        <v>0</v>
      </c>
      <c r="M152" s="164">
        <v>0</v>
      </c>
      <c r="N152" s="164">
        <v>0</v>
      </c>
      <c r="O152" s="241">
        <v>0</v>
      </c>
    </row>
    <row r="153" spans="1:15" x14ac:dyDescent="0.2">
      <c r="A153" s="250" t="s">
        <v>557</v>
      </c>
      <c r="B153" s="241">
        <v>1</v>
      </c>
      <c r="C153" s="240">
        <v>0</v>
      </c>
      <c r="D153" s="187">
        <v>0</v>
      </c>
      <c r="E153" s="187">
        <v>0</v>
      </c>
      <c r="F153" s="187">
        <v>0</v>
      </c>
      <c r="G153" s="187">
        <v>1</v>
      </c>
      <c r="H153" s="241">
        <v>1</v>
      </c>
      <c r="I153" s="240">
        <v>0</v>
      </c>
      <c r="J153" s="187">
        <v>0</v>
      </c>
      <c r="K153" s="187">
        <v>0</v>
      </c>
      <c r="L153" s="240">
        <v>1</v>
      </c>
      <c r="M153" s="187">
        <v>1</v>
      </c>
      <c r="N153" s="187">
        <v>0</v>
      </c>
      <c r="O153" s="241">
        <v>0</v>
      </c>
    </row>
    <row r="154" spans="1:15" x14ac:dyDescent="0.2">
      <c r="A154" s="239" t="s">
        <v>558</v>
      </c>
      <c r="B154" s="241">
        <v>11</v>
      </c>
      <c r="C154" s="240">
        <v>10</v>
      </c>
      <c r="D154" s="164">
        <v>8</v>
      </c>
      <c r="E154" s="164">
        <v>0</v>
      </c>
      <c r="F154" s="164">
        <v>2</v>
      </c>
      <c r="G154" s="164">
        <v>1</v>
      </c>
      <c r="H154" s="241">
        <v>6</v>
      </c>
      <c r="I154" s="240">
        <v>6</v>
      </c>
      <c r="J154" s="164">
        <v>6</v>
      </c>
      <c r="K154" s="164">
        <v>0</v>
      </c>
      <c r="L154" s="240">
        <v>0</v>
      </c>
      <c r="M154" s="164">
        <v>0</v>
      </c>
      <c r="N154" s="164">
        <v>0</v>
      </c>
      <c r="O154" s="241">
        <v>5</v>
      </c>
    </row>
    <row r="155" spans="1:15" x14ac:dyDescent="0.2">
      <c r="A155" s="250" t="s">
        <v>559</v>
      </c>
      <c r="B155" s="241">
        <v>31</v>
      </c>
      <c r="C155" s="240">
        <v>26</v>
      </c>
      <c r="D155" s="187">
        <v>24</v>
      </c>
      <c r="E155" s="187">
        <v>0</v>
      </c>
      <c r="F155" s="187">
        <v>2</v>
      </c>
      <c r="G155" s="187">
        <v>5</v>
      </c>
      <c r="H155" s="241">
        <v>15</v>
      </c>
      <c r="I155" s="240">
        <v>13</v>
      </c>
      <c r="J155" s="187">
        <v>13</v>
      </c>
      <c r="K155" s="187">
        <v>0</v>
      </c>
      <c r="L155" s="240">
        <v>2</v>
      </c>
      <c r="M155" s="187">
        <v>2</v>
      </c>
      <c r="N155" s="187">
        <v>0</v>
      </c>
      <c r="O155" s="241">
        <v>16</v>
      </c>
    </row>
    <row r="156" spans="1:15" x14ac:dyDescent="0.2">
      <c r="A156" s="239" t="s">
        <v>560</v>
      </c>
      <c r="B156" s="241">
        <v>153</v>
      </c>
      <c r="C156" s="240">
        <v>139</v>
      </c>
      <c r="D156" s="164">
        <v>117</v>
      </c>
      <c r="E156" s="164">
        <v>0</v>
      </c>
      <c r="F156" s="164">
        <v>22</v>
      </c>
      <c r="G156" s="164">
        <v>14</v>
      </c>
      <c r="H156" s="241">
        <v>58</v>
      </c>
      <c r="I156" s="240">
        <v>40</v>
      </c>
      <c r="J156" s="164">
        <v>40</v>
      </c>
      <c r="K156" s="164">
        <v>0</v>
      </c>
      <c r="L156" s="240">
        <v>18</v>
      </c>
      <c r="M156" s="164">
        <v>18</v>
      </c>
      <c r="N156" s="164">
        <v>0</v>
      </c>
      <c r="O156" s="241">
        <v>95</v>
      </c>
    </row>
    <row r="157" spans="1:15" x14ac:dyDescent="0.2">
      <c r="A157" s="254" t="s">
        <v>437</v>
      </c>
      <c r="B157" s="253">
        <v>9335</v>
      </c>
      <c r="C157" s="227">
        <v>8345</v>
      </c>
      <c r="D157" s="209">
        <v>7132</v>
      </c>
      <c r="E157" s="209">
        <v>12</v>
      </c>
      <c r="F157" s="209">
        <v>1201</v>
      </c>
      <c r="G157" s="209">
        <v>990</v>
      </c>
      <c r="H157" s="253">
        <v>6986</v>
      </c>
      <c r="I157" s="227">
        <v>5779</v>
      </c>
      <c r="J157" s="209">
        <v>5756</v>
      </c>
      <c r="K157" s="209">
        <v>23</v>
      </c>
      <c r="L157" s="227">
        <v>1207</v>
      </c>
      <c r="M157" s="209">
        <v>1164</v>
      </c>
      <c r="N157" s="209">
        <v>43</v>
      </c>
      <c r="O157" s="253">
        <v>2349</v>
      </c>
    </row>
    <row r="158" spans="1:15" x14ac:dyDescent="0.2">
      <c r="A158" s="202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</row>
    <row r="159" spans="1:15" x14ac:dyDescent="0.2">
      <c r="A159" s="255" t="s">
        <v>561</v>
      </c>
      <c r="B159" s="247">
        <v>509</v>
      </c>
      <c r="C159" s="246">
        <v>490</v>
      </c>
      <c r="D159" s="215">
        <v>107</v>
      </c>
      <c r="E159" s="215">
        <v>378</v>
      </c>
      <c r="F159" s="215">
        <v>5</v>
      </c>
      <c r="G159" s="215">
        <v>19</v>
      </c>
      <c r="H159" s="247">
        <v>28</v>
      </c>
      <c r="I159" s="246">
        <v>7</v>
      </c>
      <c r="J159" s="215">
        <v>7</v>
      </c>
      <c r="K159" s="215">
        <v>0</v>
      </c>
      <c r="L159" s="246">
        <v>21</v>
      </c>
      <c r="M159" s="215">
        <v>20</v>
      </c>
      <c r="N159" s="215">
        <v>1</v>
      </c>
      <c r="O159" s="247">
        <v>481</v>
      </c>
    </row>
    <row r="160" spans="1:15" x14ac:dyDescent="0.2">
      <c r="A160" s="250" t="s">
        <v>562</v>
      </c>
      <c r="B160" s="241">
        <v>112</v>
      </c>
      <c r="C160" s="240">
        <v>110</v>
      </c>
      <c r="D160" s="187">
        <v>108</v>
      </c>
      <c r="E160" s="187">
        <v>0</v>
      </c>
      <c r="F160" s="187">
        <v>2</v>
      </c>
      <c r="G160" s="187">
        <v>2</v>
      </c>
      <c r="H160" s="241">
        <v>96</v>
      </c>
      <c r="I160" s="240">
        <v>92</v>
      </c>
      <c r="J160" s="187">
        <v>92</v>
      </c>
      <c r="K160" s="187">
        <v>0</v>
      </c>
      <c r="L160" s="240">
        <v>4</v>
      </c>
      <c r="M160" s="187">
        <v>4</v>
      </c>
      <c r="N160" s="187">
        <v>0</v>
      </c>
      <c r="O160" s="241">
        <v>16</v>
      </c>
    </row>
    <row r="161" spans="1:15" x14ac:dyDescent="0.2">
      <c r="A161" s="239" t="s">
        <v>563</v>
      </c>
      <c r="B161" s="241">
        <v>63</v>
      </c>
      <c r="C161" s="240">
        <v>57</v>
      </c>
      <c r="D161" s="164">
        <v>44</v>
      </c>
      <c r="E161" s="164">
        <v>1</v>
      </c>
      <c r="F161" s="164">
        <v>12</v>
      </c>
      <c r="G161" s="164">
        <v>6</v>
      </c>
      <c r="H161" s="241">
        <v>28</v>
      </c>
      <c r="I161" s="240">
        <v>17</v>
      </c>
      <c r="J161" s="164">
        <v>17</v>
      </c>
      <c r="K161" s="164">
        <v>0</v>
      </c>
      <c r="L161" s="240">
        <v>11</v>
      </c>
      <c r="M161" s="164">
        <v>11</v>
      </c>
      <c r="N161" s="164">
        <v>0</v>
      </c>
      <c r="O161" s="241">
        <v>35</v>
      </c>
    </row>
    <row r="162" spans="1:15" x14ac:dyDescent="0.2">
      <c r="A162" s="250" t="s">
        <v>564</v>
      </c>
      <c r="B162" s="241">
        <v>124</v>
      </c>
      <c r="C162" s="240">
        <v>116</v>
      </c>
      <c r="D162" s="187">
        <v>104</v>
      </c>
      <c r="E162" s="187">
        <v>8</v>
      </c>
      <c r="F162" s="187">
        <v>4</v>
      </c>
      <c r="G162" s="187">
        <v>8</v>
      </c>
      <c r="H162" s="241">
        <v>57</v>
      </c>
      <c r="I162" s="240">
        <v>48</v>
      </c>
      <c r="J162" s="187">
        <v>48</v>
      </c>
      <c r="K162" s="187">
        <v>0</v>
      </c>
      <c r="L162" s="240">
        <v>9</v>
      </c>
      <c r="M162" s="187">
        <v>8</v>
      </c>
      <c r="N162" s="187">
        <v>1</v>
      </c>
      <c r="O162" s="241">
        <v>67</v>
      </c>
    </row>
    <row r="163" spans="1:15" x14ac:dyDescent="0.2">
      <c r="A163" s="239" t="s">
        <v>565</v>
      </c>
      <c r="B163" s="241">
        <v>5</v>
      </c>
      <c r="C163" s="240">
        <v>5</v>
      </c>
      <c r="D163" s="164">
        <v>3</v>
      </c>
      <c r="E163" s="164">
        <v>0</v>
      </c>
      <c r="F163" s="164">
        <v>2</v>
      </c>
      <c r="G163" s="164">
        <v>0</v>
      </c>
      <c r="H163" s="241">
        <v>8</v>
      </c>
      <c r="I163" s="240">
        <v>7</v>
      </c>
      <c r="J163" s="164">
        <v>7</v>
      </c>
      <c r="K163" s="164">
        <v>0</v>
      </c>
      <c r="L163" s="240">
        <v>1</v>
      </c>
      <c r="M163" s="164">
        <v>1</v>
      </c>
      <c r="N163" s="164">
        <v>0</v>
      </c>
      <c r="O163" s="241">
        <v>-3</v>
      </c>
    </row>
    <row r="164" spans="1:15" x14ac:dyDescent="0.2">
      <c r="A164" s="250" t="s">
        <v>566</v>
      </c>
      <c r="B164" s="241">
        <v>97</v>
      </c>
      <c r="C164" s="240">
        <v>88</v>
      </c>
      <c r="D164" s="187">
        <v>76</v>
      </c>
      <c r="E164" s="187">
        <v>6</v>
      </c>
      <c r="F164" s="187">
        <v>6</v>
      </c>
      <c r="G164" s="187">
        <v>9</v>
      </c>
      <c r="H164" s="241">
        <v>39</v>
      </c>
      <c r="I164" s="240">
        <v>28</v>
      </c>
      <c r="J164" s="187">
        <v>27</v>
      </c>
      <c r="K164" s="187">
        <v>1</v>
      </c>
      <c r="L164" s="240">
        <v>11</v>
      </c>
      <c r="M164" s="187">
        <v>9</v>
      </c>
      <c r="N164" s="187">
        <v>2</v>
      </c>
      <c r="O164" s="241">
        <v>58</v>
      </c>
    </row>
    <row r="165" spans="1:15" x14ac:dyDescent="0.2">
      <c r="A165" s="239" t="s">
        <v>567</v>
      </c>
      <c r="B165" s="241">
        <v>4</v>
      </c>
      <c r="C165" s="240">
        <v>4</v>
      </c>
      <c r="D165" s="164">
        <v>4</v>
      </c>
      <c r="E165" s="164">
        <v>0</v>
      </c>
      <c r="F165" s="164">
        <v>0</v>
      </c>
      <c r="G165" s="164">
        <v>0</v>
      </c>
      <c r="H165" s="241">
        <v>1</v>
      </c>
      <c r="I165" s="240">
        <v>1</v>
      </c>
      <c r="J165" s="164">
        <v>1</v>
      </c>
      <c r="K165" s="164">
        <v>0</v>
      </c>
      <c r="L165" s="240">
        <v>0</v>
      </c>
      <c r="M165" s="164">
        <v>0</v>
      </c>
      <c r="N165" s="164">
        <v>0</v>
      </c>
      <c r="O165" s="241">
        <v>3</v>
      </c>
    </row>
    <row r="166" spans="1:15" x14ac:dyDescent="0.2">
      <c r="A166" s="250" t="s">
        <v>568</v>
      </c>
      <c r="B166" s="241">
        <v>3</v>
      </c>
      <c r="C166" s="240">
        <v>2</v>
      </c>
      <c r="D166" s="187">
        <v>2</v>
      </c>
      <c r="E166" s="187">
        <v>0</v>
      </c>
      <c r="F166" s="187">
        <v>0</v>
      </c>
      <c r="G166" s="187">
        <v>1</v>
      </c>
      <c r="H166" s="241">
        <v>1</v>
      </c>
      <c r="I166" s="240">
        <v>1</v>
      </c>
      <c r="J166" s="187">
        <v>1</v>
      </c>
      <c r="K166" s="187">
        <v>0</v>
      </c>
      <c r="L166" s="240">
        <v>0</v>
      </c>
      <c r="M166" s="187">
        <v>0</v>
      </c>
      <c r="N166" s="187">
        <v>0</v>
      </c>
      <c r="O166" s="241">
        <v>2</v>
      </c>
    </row>
    <row r="167" spans="1:15" x14ac:dyDescent="0.2">
      <c r="A167" s="239" t="s">
        <v>569</v>
      </c>
      <c r="B167" s="241">
        <v>43</v>
      </c>
      <c r="C167" s="240">
        <v>34</v>
      </c>
      <c r="D167" s="164">
        <v>28</v>
      </c>
      <c r="E167" s="164">
        <v>2</v>
      </c>
      <c r="F167" s="164">
        <v>4</v>
      </c>
      <c r="G167" s="164">
        <v>9</v>
      </c>
      <c r="H167" s="241">
        <v>19</v>
      </c>
      <c r="I167" s="240">
        <v>11</v>
      </c>
      <c r="J167" s="164">
        <v>11</v>
      </c>
      <c r="K167" s="164">
        <v>0</v>
      </c>
      <c r="L167" s="240">
        <v>8</v>
      </c>
      <c r="M167" s="164">
        <v>8</v>
      </c>
      <c r="N167" s="164">
        <v>0</v>
      </c>
      <c r="O167" s="241">
        <v>24</v>
      </c>
    </row>
    <row r="168" spans="1:15" x14ac:dyDescent="0.2">
      <c r="A168" s="250" t="s">
        <v>570</v>
      </c>
      <c r="B168" s="241">
        <v>3112</v>
      </c>
      <c r="C168" s="240">
        <v>2930</v>
      </c>
      <c r="D168" s="187">
        <v>2368</v>
      </c>
      <c r="E168" s="187">
        <v>255</v>
      </c>
      <c r="F168" s="187">
        <v>307</v>
      </c>
      <c r="G168" s="187">
        <v>182</v>
      </c>
      <c r="H168" s="241">
        <v>1939</v>
      </c>
      <c r="I168" s="240">
        <v>1706</v>
      </c>
      <c r="J168" s="187">
        <v>1700</v>
      </c>
      <c r="K168" s="187">
        <v>6</v>
      </c>
      <c r="L168" s="240">
        <v>233</v>
      </c>
      <c r="M168" s="187">
        <v>228</v>
      </c>
      <c r="N168" s="187">
        <v>5</v>
      </c>
      <c r="O168" s="241">
        <v>1173</v>
      </c>
    </row>
    <row r="169" spans="1:15" x14ac:dyDescent="0.2">
      <c r="A169" s="239" t="s">
        <v>571</v>
      </c>
      <c r="B169" s="241">
        <v>317</v>
      </c>
      <c r="C169" s="240">
        <v>308</v>
      </c>
      <c r="D169" s="164">
        <v>290</v>
      </c>
      <c r="E169" s="164">
        <v>0</v>
      </c>
      <c r="F169" s="164">
        <v>18</v>
      </c>
      <c r="G169" s="164">
        <v>9</v>
      </c>
      <c r="H169" s="241">
        <v>287</v>
      </c>
      <c r="I169" s="240">
        <v>276</v>
      </c>
      <c r="J169" s="164">
        <v>275</v>
      </c>
      <c r="K169" s="164">
        <v>1</v>
      </c>
      <c r="L169" s="240">
        <v>11</v>
      </c>
      <c r="M169" s="164">
        <v>10</v>
      </c>
      <c r="N169" s="164">
        <v>1</v>
      </c>
      <c r="O169" s="241">
        <v>30</v>
      </c>
    </row>
    <row r="170" spans="1:15" x14ac:dyDescent="0.2">
      <c r="A170" s="250" t="s">
        <v>572</v>
      </c>
      <c r="B170" s="241">
        <v>0</v>
      </c>
      <c r="C170" s="240">
        <v>0</v>
      </c>
      <c r="D170" s="187">
        <v>0</v>
      </c>
      <c r="E170" s="187">
        <v>0</v>
      </c>
      <c r="F170" s="187">
        <v>0</v>
      </c>
      <c r="G170" s="187">
        <v>0</v>
      </c>
      <c r="H170" s="241">
        <v>4</v>
      </c>
      <c r="I170" s="240">
        <v>4</v>
      </c>
      <c r="J170" s="187">
        <v>4</v>
      </c>
      <c r="K170" s="187">
        <v>0</v>
      </c>
      <c r="L170" s="240">
        <v>0</v>
      </c>
      <c r="M170" s="187">
        <v>0</v>
      </c>
      <c r="N170" s="187">
        <v>0</v>
      </c>
      <c r="O170" s="241">
        <v>-4</v>
      </c>
    </row>
    <row r="171" spans="1:15" x14ac:dyDescent="0.2">
      <c r="A171" s="239" t="s">
        <v>573</v>
      </c>
      <c r="B171" s="241">
        <v>454</v>
      </c>
      <c r="C171" s="240">
        <v>429</v>
      </c>
      <c r="D171" s="164">
        <v>379</v>
      </c>
      <c r="E171" s="164">
        <v>0</v>
      </c>
      <c r="F171" s="164">
        <v>50</v>
      </c>
      <c r="G171" s="164">
        <v>25</v>
      </c>
      <c r="H171" s="241">
        <v>378</v>
      </c>
      <c r="I171" s="240">
        <v>351</v>
      </c>
      <c r="J171" s="164">
        <v>351</v>
      </c>
      <c r="K171" s="164">
        <v>0</v>
      </c>
      <c r="L171" s="240">
        <v>27</v>
      </c>
      <c r="M171" s="164">
        <v>26</v>
      </c>
      <c r="N171" s="164">
        <v>1</v>
      </c>
      <c r="O171" s="241">
        <v>76</v>
      </c>
    </row>
    <row r="172" spans="1:15" x14ac:dyDescent="0.2">
      <c r="A172" s="250" t="s">
        <v>574</v>
      </c>
      <c r="B172" s="241">
        <v>6</v>
      </c>
      <c r="C172" s="240">
        <v>5</v>
      </c>
      <c r="D172" s="187">
        <v>5</v>
      </c>
      <c r="E172" s="187">
        <v>0</v>
      </c>
      <c r="F172" s="187">
        <v>0</v>
      </c>
      <c r="G172" s="187">
        <v>1</v>
      </c>
      <c r="H172" s="241">
        <v>10</v>
      </c>
      <c r="I172" s="240">
        <v>8</v>
      </c>
      <c r="J172" s="187">
        <v>8</v>
      </c>
      <c r="K172" s="187">
        <v>0</v>
      </c>
      <c r="L172" s="240">
        <v>2</v>
      </c>
      <c r="M172" s="187">
        <v>2</v>
      </c>
      <c r="N172" s="187">
        <v>0</v>
      </c>
      <c r="O172" s="241">
        <v>-4</v>
      </c>
    </row>
    <row r="173" spans="1:15" x14ac:dyDescent="0.2">
      <c r="A173" s="239" t="s">
        <v>575</v>
      </c>
      <c r="B173" s="241">
        <v>59</v>
      </c>
      <c r="C173" s="240">
        <v>57</v>
      </c>
      <c r="D173" s="164">
        <v>46</v>
      </c>
      <c r="E173" s="164">
        <v>5</v>
      </c>
      <c r="F173" s="164">
        <v>6</v>
      </c>
      <c r="G173" s="164">
        <v>2</v>
      </c>
      <c r="H173" s="241">
        <v>30</v>
      </c>
      <c r="I173" s="240">
        <v>20</v>
      </c>
      <c r="J173" s="164">
        <v>20</v>
      </c>
      <c r="K173" s="164">
        <v>0</v>
      </c>
      <c r="L173" s="240">
        <v>10</v>
      </c>
      <c r="M173" s="164">
        <v>10</v>
      </c>
      <c r="N173" s="164">
        <v>0</v>
      </c>
      <c r="O173" s="241">
        <v>29</v>
      </c>
    </row>
    <row r="174" spans="1:15" x14ac:dyDescent="0.2">
      <c r="A174" s="250" t="s">
        <v>576</v>
      </c>
      <c r="B174" s="241">
        <v>2881</v>
      </c>
      <c r="C174" s="240">
        <v>2640</v>
      </c>
      <c r="D174" s="187">
        <v>1222</v>
      </c>
      <c r="E174" s="187">
        <v>0</v>
      </c>
      <c r="F174" s="187">
        <v>1418</v>
      </c>
      <c r="G174" s="187">
        <v>241</v>
      </c>
      <c r="H174" s="241">
        <v>2264</v>
      </c>
      <c r="I174" s="240">
        <v>1705</v>
      </c>
      <c r="J174" s="187">
        <v>1698</v>
      </c>
      <c r="K174" s="187">
        <v>7</v>
      </c>
      <c r="L174" s="240">
        <v>559</v>
      </c>
      <c r="M174" s="187">
        <v>547</v>
      </c>
      <c r="N174" s="187">
        <v>12</v>
      </c>
      <c r="O174" s="241">
        <v>617</v>
      </c>
    </row>
    <row r="175" spans="1:15" x14ac:dyDescent="0.2">
      <c r="A175" s="239" t="s">
        <v>577</v>
      </c>
      <c r="B175" s="241">
        <v>230</v>
      </c>
      <c r="C175" s="240">
        <v>221</v>
      </c>
      <c r="D175" s="164">
        <v>192</v>
      </c>
      <c r="E175" s="164">
        <v>0</v>
      </c>
      <c r="F175" s="164">
        <v>29</v>
      </c>
      <c r="G175" s="164">
        <v>9</v>
      </c>
      <c r="H175" s="241">
        <v>212</v>
      </c>
      <c r="I175" s="240">
        <v>197</v>
      </c>
      <c r="J175" s="164">
        <v>197</v>
      </c>
      <c r="K175" s="164">
        <v>0</v>
      </c>
      <c r="L175" s="240">
        <v>15</v>
      </c>
      <c r="M175" s="164">
        <v>14</v>
      </c>
      <c r="N175" s="164">
        <v>1</v>
      </c>
      <c r="O175" s="241">
        <v>18</v>
      </c>
    </row>
    <row r="176" spans="1:15" x14ac:dyDescent="0.2">
      <c r="A176" s="250" t="s">
        <v>578</v>
      </c>
      <c r="B176" s="241">
        <v>469</v>
      </c>
      <c r="C176" s="240">
        <v>445</v>
      </c>
      <c r="D176" s="187">
        <v>174</v>
      </c>
      <c r="E176" s="187">
        <v>268</v>
      </c>
      <c r="F176" s="187">
        <v>3</v>
      </c>
      <c r="G176" s="187">
        <v>24</v>
      </c>
      <c r="H176" s="241">
        <v>111</v>
      </c>
      <c r="I176" s="240">
        <v>63</v>
      </c>
      <c r="J176" s="187">
        <v>63</v>
      </c>
      <c r="K176" s="187">
        <v>0</v>
      </c>
      <c r="L176" s="240">
        <v>48</v>
      </c>
      <c r="M176" s="187">
        <v>45</v>
      </c>
      <c r="N176" s="187">
        <v>3</v>
      </c>
      <c r="O176" s="241">
        <v>358</v>
      </c>
    </row>
    <row r="177" spans="1:15" x14ac:dyDescent="0.2">
      <c r="A177" s="239" t="s">
        <v>579</v>
      </c>
      <c r="B177" s="241">
        <v>424</v>
      </c>
      <c r="C177" s="240">
        <v>386</v>
      </c>
      <c r="D177" s="164">
        <v>200</v>
      </c>
      <c r="E177" s="164">
        <v>158</v>
      </c>
      <c r="F177" s="164">
        <v>28</v>
      </c>
      <c r="G177" s="164">
        <v>38</v>
      </c>
      <c r="H177" s="241">
        <v>212</v>
      </c>
      <c r="I177" s="240">
        <v>155</v>
      </c>
      <c r="J177" s="164">
        <v>155</v>
      </c>
      <c r="K177" s="164">
        <v>0</v>
      </c>
      <c r="L177" s="240">
        <v>57</v>
      </c>
      <c r="M177" s="164">
        <v>56</v>
      </c>
      <c r="N177" s="164">
        <v>1</v>
      </c>
      <c r="O177" s="241">
        <v>212</v>
      </c>
    </row>
    <row r="178" spans="1:15" x14ac:dyDescent="0.2">
      <c r="A178" s="250" t="s">
        <v>580</v>
      </c>
      <c r="B178" s="241">
        <v>180</v>
      </c>
      <c r="C178" s="240">
        <v>168</v>
      </c>
      <c r="D178" s="187">
        <v>138</v>
      </c>
      <c r="E178" s="187">
        <v>0</v>
      </c>
      <c r="F178" s="187">
        <v>30</v>
      </c>
      <c r="G178" s="187">
        <v>12</v>
      </c>
      <c r="H178" s="241">
        <v>125</v>
      </c>
      <c r="I178" s="240">
        <v>115</v>
      </c>
      <c r="J178" s="187">
        <v>114</v>
      </c>
      <c r="K178" s="187">
        <v>1</v>
      </c>
      <c r="L178" s="240">
        <v>10</v>
      </c>
      <c r="M178" s="187">
        <v>10</v>
      </c>
      <c r="N178" s="187">
        <v>0</v>
      </c>
      <c r="O178" s="241">
        <v>55</v>
      </c>
    </row>
    <row r="179" spans="1:15" x14ac:dyDescent="0.2">
      <c r="A179" s="239" t="s">
        <v>581</v>
      </c>
      <c r="B179" s="241">
        <v>844</v>
      </c>
      <c r="C179" s="240">
        <v>776</v>
      </c>
      <c r="D179" s="164">
        <v>639</v>
      </c>
      <c r="E179" s="164">
        <v>0</v>
      </c>
      <c r="F179" s="164">
        <v>137</v>
      </c>
      <c r="G179" s="164">
        <v>68</v>
      </c>
      <c r="H179" s="241">
        <v>672</v>
      </c>
      <c r="I179" s="240">
        <v>589</v>
      </c>
      <c r="J179" s="164">
        <v>586</v>
      </c>
      <c r="K179" s="164">
        <v>3</v>
      </c>
      <c r="L179" s="240">
        <v>83</v>
      </c>
      <c r="M179" s="164">
        <v>81</v>
      </c>
      <c r="N179" s="164">
        <v>2</v>
      </c>
      <c r="O179" s="241">
        <v>172</v>
      </c>
    </row>
    <row r="180" spans="1:15" x14ac:dyDescent="0.2">
      <c r="A180" s="250" t="s">
        <v>582</v>
      </c>
      <c r="B180" s="241">
        <v>53</v>
      </c>
      <c r="C180" s="240">
        <v>50</v>
      </c>
      <c r="D180" s="187">
        <v>43</v>
      </c>
      <c r="E180" s="187">
        <v>3</v>
      </c>
      <c r="F180" s="187">
        <v>4</v>
      </c>
      <c r="G180" s="187">
        <v>3</v>
      </c>
      <c r="H180" s="241">
        <v>31</v>
      </c>
      <c r="I180" s="240">
        <v>29</v>
      </c>
      <c r="J180" s="187">
        <v>29</v>
      </c>
      <c r="K180" s="187">
        <v>0</v>
      </c>
      <c r="L180" s="240">
        <v>2</v>
      </c>
      <c r="M180" s="187">
        <v>2</v>
      </c>
      <c r="N180" s="187">
        <v>0</v>
      </c>
      <c r="O180" s="241">
        <v>22</v>
      </c>
    </row>
    <row r="181" spans="1:15" x14ac:dyDescent="0.2">
      <c r="A181" s="239" t="s">
        <v>583</v>
      </c>
      <c r="B181" s="241">
        <v>218</v>
      </c>
      <c r="C181" s="240">
        <v>194</v>
      </c>
      <c r="D181" s="164">
        <v>176</v>
      </c>
      <c r="E181" s="164">
        <v>1</v>
      </c>
      <c r="F181" s="164">
        <v>17</v>
      </c>
      <c r="G181" s="164">
        <v>24</v>
      </c>
      <c r="H181" s="241">
        <v>172</v>
      </c>
      <c r="I181" s="240">
        <v>132</v>
      </c>
      <c r="J181" s="164">
        <v>132</v>
      </c>
      <c r="K181" s="164">
        <v>0</v>
      </c>
      <c r="L181" s="240">
        <v>40</v>
      </c>
      <c r="M181" s="164">
        <v>39</v>
      </c>
      <c r="N181" s="164">
        <v>1</v>
      </c>
      <c r="O181" s="241">
        <v>46</v>
      </c>
    </row>
    <row r="182" spans="1:15" x14ac:dyDescent="0.2">
      <c r="A182" s="250" t="s">
        <v>584</v>
      </c>
      <c r="B182" s="241">
        <v>39</v>
      </c>
      <c r="C182" s="240">
        <v>34</v>
      </c>
      <c r="D182" s="187">
        <v>24</v>
      </c>
      <c r="E182" s="187">
        <v>5</v>
      </c>
      <c r="F182" s="187">
        <v>5</v>
      </c>
      <c r="G182" s="187">
        <v>5</v>
      </c>
      <c r="H182" s="241">
        <v>13</v>
      </c>
      <c r="I182" s="240">
        <v>7</v>
      </c>
      <c r="J182" s="187">
        <v>7</v>
      </c>
      <c r="K182" s="187">
        <v>0</v>
      </c>
      <c r="L182" s="240">
        <v>6</v>
      </c>
      <c r="M182" s="187">
        <v>6</v>
      </c>
      <c r="N182" s="187">
        <v>0</v>
      </c>
      <c r="O182" s="241">
        <v>26</v>
      </c>
    </row>
    <row r="183" spans="1:15" x14ac:dyDescent="0.2">
      <c r="A183" s="239" t="s">
        <v>585</v>
      </c>
      <c r="B183" s="241">
        <v>14</v>
      </c>
      <c r="C183" s="240">
        <v>14</v>
      </c>
      <c r="D183" s="164">
        <v>7</v>
      </c>
      <c r="E183" s="164">
        <v>0</v>
      </c>
      <c r="F183" s="164">
        <v>7</v>
      </c>
      <c r="G183" s="164">
        <v>0</v>
      </c>
      <c r="H183" s="241">
        <v>13</v>
      </c>
      <c r="I183" s="240">
        <v>12</v>
      </c>
      <c r="J183" s="164">
        <v>12</v>
      </c>
      <c r="K183" s="164">
        <v>0</v>
      </c>
      <c r="L183" s="240">
        <v>1</v>
      </c>
      <c r="M183" s="164">
        <v>1</v>
      </c>
      <c r="N183" s="164">
        <v>0</v>
      </c>
      <c r="O183" s="241">
        <v>1</v>
      </c>
    </row>
    <row r="184" spans="1:15" x14ac:dyDescent="0.2">
      <c r="A184" s="250" t="s">
        <v>586</v>
      </c>
      <c r="B184" s="241">
        <v>18</v>
      </c>
      <c r="C184" s="240">
        <v>13</v>
      </c>
      <c r="D184" s="187">
        <v>9</v>
      </c>
      <c r="E184" s="187">
        <v>0</v>
      </c>
      <c r="F184" s="187">
        <v>4</v>
      </c>
      <c r="G184" s="187">
        <v>5</v>
      </c>
      <c r="H184" s="241">
        <v>7</v>
      </c>
      <c r="I184" s="240">
        <v>5</v>
      </c>
      <c r="J184" s="187">
        <v>5</v>
      </c>
      <c r="K184" s="187">
        <v>0</v>
      </c>
      <c r="L184" s="240">
        <v>2</v>
      </c>
      <c r="M184" s="187">
        <v>2</v>
      </c>
      <c r="N184" s="187">
        <v>0</v>
      </c>
      <c r="O184" s="241">
        <v>11</v>
      </c>
    </row>
    <row r="185" spans="1:15" x14ac:dyDescent="0.2">
      <c r="A185" s="239" t="s">
        <v>587</v>
      </c>
      <c r="B185" s="241">
        <v>242</v>
      </c>
      <c r="C185" s="240">
        <v>216</v>
      </c>
      <c r="D185" s="164">
        <v>199</v>
      </c>
      <c r="E185" s="164">
        <v>2</v>
      </c>
      <c r="F185" s="164">
        <v>15</v>
      </c>
      <c r="G185" s="164">
        <v>26</v>
      </c>
      <c r="H185" s="241">
        <v>104</v>
      </c>
      <c r="I185" s="240">
        <v>74</v>
      </c>
      <c r="J185" s="164">
        <v>74</v>
      </c>
      <c r="K185" s="164">
        <v>0</v>
      </c>
      <c r="L185" s="240">
        <v>30</v>
      </c>
      <c r="M185" s="164">
        <v>30</v>
      </c>
      <c r="N185" s="164">
        <v>0</v>
      </c>
      <c r="O185" s="241">
        <v>138</v>
      </c>
    </row>
    <row r="186" spans="1:15" x14ac:dyDescent="0.2">
      <c r="A186" s="250" t="s">
        <v>588</v>
      </c>
      <c r="B186" s="241">
        <v>9</v>
      </c>
      <c r="C186" s="240">
        <v>9</v>
      </c>
      <c r="D186" s="187">
        <v>9</v>
      </c>
      <c r="E186" s="187">
        <v>0</v>
      </c>
      <c r="F186" s="187">
        <v>0</v>
      </c>
      <c r="G186" s="187">
        <v>0</v>
      </c>
      <c r="H186" s="241">
        <v>11</v>
      </c>
      <c r="I186" s="240">
        <v>11</v>
      </c>
      <c r="J186" s="187">
        <v>11</v>
      </c>
      <c r="K186" s="187">
        <v>0</v>
      </c>
      <c r="L186" s="240">
        <v>0</v>
      </c>
      <c r="M186" s="187">
        <v>0</v>
      </c>
      <c r="N186" s="187">
        <v>0</v>
      </c>
      <c r="O186" s="241">
        <v>-2</v>
      </c>
    </row>
    <row r="187" spans="1:15" x14ac:dyDescent="0.2">
      <c r="A187" s="239" t="s">
        <v>589</v>
      </c>
      <c r="B187" s="241">
        <v>229</v>
      </c>
      <c r="C187" s="240">
        <v>212</v>
      </c>
      <c r="D187" s="164">
        <v>194</v>
      </c>
      <c r="E187" s="164">
        <v>0</v>
      </c>
      <c r="F187" s="164">
        <v>18</v>
      </c>
      <c r="G187" s="164">
        <v>17</v>
      </c>
      <c r="H187" s="241">
        <v>194</v>
      </c>
      <c r="I187" s="240">
        <v>169</v>
      </c>
      <c r="J187" s="164">
        <v>169</v>
      </c>
      <c r="K187" s="164">
        <v>0</v>
      </c>
      <c r="L187" s="240">
        <v>25</v>
      </c>
      <c r="M187" s="164">
        <v>25</v>
      </c>
      <c r="N187" s="164">
        <v>0</v>
      </c>
      <c r="O187" s="241">
        <v>35</v>
      </c>
    </row>
    <row r="188" spans="1:15" x14ac:dyDescent="0.2">
      <c r="A188" s="250" t="s">
        <v>590</v>
      </c>
      <c r="B188" s="241">
        <v>5</v>
      </c>
      <c r="C188" s="240">
        <v>5</v>
      </c>
      <c r="D188" s="187">
        <v>5</v>
      </c>
      <c r="E188" s="187">
        <v>0</v>
      </c>
      <c r="F188" s="187">
        <v>0</v>
      </c>
      <c r="G188" s="187">
        <v>0</v>
      </c>
      <c r="H188" s="241">
        <v>4</v>
      </c>
      <c r="I188" s="240">
        <v>4</v>
      </c>
      <c r="J188" s="187">
        <v>4</v>
      </c>
      <c r="K188" s="187">
        <v>0</v>
      </c>
      <c r="L188" s="240">
        <v>0</v>
      </c>
      <c r="M188" s="187">
        <v>0</v>
      </c>
      <c r="N188" s="187">
        <v>0</v>
      </c>
      <c r="O188" s="241">
        <v>1</v>
      </c>
    </row>
    <row r="189" spans="1:15" x14ac:dyDescent="0.2">
      <c r="A189" s="239" t="s">
        <v>591</v>
      </c>
      <c r="B189" s="241">
        <v>85</v>
      </c>
      <c r="C189" s="240">
        <v>81</v>
      </c>
      <c r="D189" s="164">
        <v>72</v>
      </c>
      <c r="E189" s="164">
        <v>6</v>
      </c>
      <c r="F189" s="164">
        <v>3</v>
      </c>
      <c r="G189" s="164">
        <v>4</v>
      </c>
      <c r="H189" s="241">
        <v>44</v>
      </c>
      <c r="I189" s="240">
        <v>34</v>
      </c>
      <c r="J189" s="164">
        <v>33</v>
      </c>
      <c r="K189" s="164">
        <v>1</v>
      </c>
      <c r="L189" s="240">
        <v>10</v>
      </c>
      <c r="M189" s="164">
        <v>8</v>
      </c>
      <c r="N189" s="164">
        <v>2</v>
      </c>
      <c r="O189" s="241">
        <v>41</v>
      </c>
    </row>
    <row r="190" spans="1:15" x14ac:dyDescent="0.2">
      <c r="A190" s="250" t="s">
        <v>592</v>
      </c>
      <c r="B190" s="241">
        <v>28</v>
      </c>
      <c r="C190" s="240">
        <v>28</v>
      </c>
      <c r="D190" s="187">
        <v>25</v>
      </c>
      <c r="E190" s="187">
        <v>0</v>
      </c>
      <c r="F190" s="187">
        <v>3</v>
      </c>
      <c r="G190" s="187">
        <v>0</v>
      </c>
      <c r="H190" s="241">
        <v>11</v>
      </c>
      <c r="I190" s="240">
        <v>10</v>
      </c>
      <c r="J190" s="187">
        <v>10</v>
      </c>
      <c r="K190" s="187">
        <v>0</v>
      </c>
      <c r="L190" s="240">
        <v>1</v>
      </c>
      <c r="M190" s="187">
        <v>1</v>
      </c>
      <c r="N190" s="187">
        <v>0</v>
      </c>
      <c r="O190" s="241">
        <v>17</v>
      </c>
    </row>
    <row r="191" spans="1:15" x14ac:dyDescent="0.2">
      <c r="A191" s="239" t="s">
        <v>593</v>
      </c>
      <c r="B191" s="241">
        <v>75</v>
      </c>
      <c r="C191" s="240">
        <v>73</v>
      </c>
      <c r="D191" s="164">
        <v>63</v>
      </c>
      <c r="E191" s="164">
        <v>2</v>
      </c>
      <c r="F191" s="164">
        <v>8</v>
      </c>
      <c r="G191" s="164">
        <v>2</v>
      </c>
      <c r="H191" s="241">
        <v>62</v>
      </c>
      <c r="I191" s="240">
        <v>50</v>
      </c>
      <c r="J191" s="164">
        <v>50</v>
      </c>
      <c r="K191" s="164">
        <v>0</v>
      </c>
      <c r="L191" s="240">
        <v>12</v>
      </c>
      <c r="M191" s="164">
        <v>12</v>
      </c>
      <c r="N191" s="164">
        <v>0</v>
      </c>
      <c r="O191" s="241">
        <v>13</v>
      </c>
    </row>
    <row r="192" spans="1:15" x14ac:dyDescent="0.2">
      <c r="A192" s="250" t="s">
        <v>594</v>
      </c>
      <c r="B192" s="241">
        <v>11</v>
      </c>
      <c r="C192" s="240">
        <v>11</v>
      </c>
      <c r="D192" s="187">
        <v>7</v>
      </c>
      <c r="E192" s="187">
        <v>0</v>
      </c>
      <c r="F192" s="187">
        <v>4</v>
      </c>
      <c r="G192" s="187">
        <v>0</v>
      </c>
      <c r="H192" s="241">
        <v>3</v>
      </c>
      <c r="I192" s="240">
        <v>3</v>
      </c>
      <c r="J192" s="187">
        <v>3</v>
      </c>
      <c r="K192" s="187">
        <v>0</v>
      </c>
      <c r="L192" s="240">
        <v>0</v>
      </c>
      <c r="M192" s="187">
        <v>0</v>
      </c>
      <c r="N192" s="187">
        <v>0</v>
      </c>
      <c r="O192" s="241">
        <v>8</v>
      </c>
    </row>
    <row r="193" spans="1:15" x14ac:dyDescent="0.2">
      <c r="A193" s="239" t="s">
        <v>595</v>
      </c>
      <c r="B193" s="241">
        <v>43</v>
      </c>
      <c r="C193" s="240">
        <v>39</v>
      </c>
      <c r="D193" s="164">
        <v>33</v>
      </c>
      <c r="E193" s="164">
        <v>0</v>
      </c>
      <c r="F193" s="164">
        <v>6</v>
      </c>
      <c r="G193" s="164">
        <v>4</v>
      </c>
      <c r="H193" s="241">
        <v>31</v>
      </c>
      <c r="I193" s="240">
        <v>28</v>
      </c>
      <c r="J193" s="164">
        <v>28</v>
      </c>
      <c r="K193" s="164">
        <v>0</v>
      </c>
      <c r="L193" s="240">
        <v>3</v>
      </c>
      <c r="M193" s="164">
        <v>3</v>
      </c>
      <c r="N193" s="164">
        <v>0</v>
      </c>
      <c r="O193" s="241">
        <v>12</v>
      </c>
    </row>
    <row r="194" spans="1:15" x14ac:dyDescent="0.2">
      <c r="A194" s="250" t="s">
        <v>596</v>
      </c>
      <c r="B194" s="241">
        <v>231</v>
      </c>
      <c r="C194" s="240">
        <v>216</v>
      </c>
      <c r="D194" s="187">
        <v>204</v>
      </c>
      <c r="E194" s="187">
        <v>7</v>
      </c>
      <c r="F194" s="187">
        <v>5</v>
      </c>
      <c r="G194" s="187">
        <v>15</v>
      </c>
      <c r="H194" s="241">
        <v>116</v>
      </c>
      <c r="I194" s="240">
        <v>90</v>
      </c>
      <c r="J194" s="187">
        <v>90</v>
      </c>
      <c r="K194" s="187">
        <v>0</v>
      </c>
      <c r="L194" s="240">
        <v>26</v>
      </c>
      <c r="M194" s="187">
        <v>25</v>
      </c>
      <c r="N194" s="187">
        <v>1</v>
      </c>
      <c r="O194" s="241">
        <v>115</v>
      </c>
    </row>
    <row r="195" spans="1:15" x14ac:dyDescent="0.2">
      <c r="A195" s="239" t="s">
        <v>597</v>
      </c>
      <c r="B195" s="241">
        <v>526</v>
      </c>
      <c r="C195" s="240">
        <v>486</v>
      </c>
      <c r="D195" s="164">
        <v>356</v>
      </c>
      <c r="E195" s="164">
        <v>0</v>
      </c>
      <c r="F195" s="164">
        <v>130</v>
      </c>
      <c r="G195" s="164">
        <v>40</v>
      </c>
      <c r="H195" s="241">
        <v>196</v>
      </c>
      <c r="I195" s="240">
        <v>149</v>
      </c>
      <c r="J195" s="164">
        <v>149</v>
      </c>
      <c r="K195" s="164">
        <v>0</v>
      </c>
      <c r="L195" s="240">
        <v>47</v>
      </c>
      <c r="M195" s="164">
        <v>47</v>
      </c>
      <c r="N195" s="164">
        <v>0</v>
      </c>
      <c r="O195" s="241">
        <v>330</v>
      </c>
    </row>
    <row r="196" spans="1:15" x14ac:dyDescent="0.2">
      <c r="A196" s="250" t="s">
        <v>598</v>
      </c>
      <c r="B196" s="241">
        <v>0</v>
      </c>
      <c r="C196" s="240">
        <v>0</v>
      </c>
      <c r="D196" s="187">
        <v>0</v>
      </c>
      <c r="E196" s="187">
        <v>0</v>
      </c>
      <c r="F196" s="187">
        <v>0</v>
      </c>
      <c r="G196" s="187">
        <v>0</v>
      </c>
      <c r="H196" s="241">
        <v>2</v>
      </c>
      <c r="I196" s="240">
        <v>2</v>
      </c>
      <c r="J196" s="187">
        <v>2</v>
      </c>
      <c r="K196" s="187">
        <v>0</v>
      </c>
      <c r="L196" s="240">
        <v>0</v>
      </c>
      <c r="M196" s="187">
        <v>0</v>
      </c>
      <c r="N196" s="187">
        <v>0</v>
      </c>
      <c r="O196" s="241">
        <v>-2</v>
      </c>
    </row>
    <row r="197" spans="1:15" x14ac:dyDescent="0.2">
      <c r="A197" s="239" t="s">
        <v>599</v>
      </c>
      <c r="B197" s="241">
        <v>168</v>
      </c>
      <c r="C197" s="240">
        <v>155</v>
      </c>
      <c r="D197" s="164">
        <v>131</v>
      </c>
      <c r="E197" s="164">
        <v>0</v>
      </c>
      <c r="F197" s="164">
        <v>24</v>
      </c>
      <c r="G197" s="164">
        <v>13</v>
      </c>
      <c r="H197" s="241">
        <v>171</v>
      </c>
      <c r="I197" s="240">
        <v>154</v>
      </c>
      <c r="J197" s="164">
        <v>154</v>
      </c>
      <c r="K197" s="164">
        <v>0</v>
      </c>
      <c r="L197" s="240">
        <v>17</v>
      </c>
      <c r="M197" s="164">
        <v>17</v>
      </c>
      <c r="N197" s="164">
        <v>0</v>
      </c>
      <c r="O197" s="241">
        <v>-3</v>
      </c>
    </row>
    <row r="198" spans="1:15" x14ac:dyDescent="0.2">
      <c r="A198" s="250" t="s">
        <v>600</v>
      </c>
      <c r="B198" s="241">
        <v>1734</v>
      </c>
      <c r="C198" s="240">
        <v>1659</v>
      </c>
      <c r="D198" s="187">
        <v>374</v>
      </c>
      <c r="E198" s="187">
        <v>1275</v>
      </c>
      <c r="F198" s="187">
        <v>10</v>
      </c>
      <c r="G198" s="187">
        <v>75</v>
      </c>
      <c r="H198" s="241">
        <v>221</v>
      </c>
      <c r="I198" s="240">
        <v>138</v>
      </c>
      <c r="J198" s="187">
        <v>138</v>
      </c>
      <c r="K198" s="187">
        <v>0</v>
      </c>
      <c r="L198" s="240">
        <v>83</v>
      </c>
      <c r="M198" s="187">
        <v>71</v>
      </c>
      <c r="N198" s="187">
        <v>12</v>
      </c>
      <c r="O198" s="241">
        <v>1513</v>
      </c>
    </row>
    <row r="199" spans="1:15" x14ac:dyDescent="0.2">
      <c r="A199" s="239" t="s">
        <v>601</v>
      </c>
      <c r="B199" s="241">
        <v>1126</v>
      </c>
      <c r="C199" s="240">
        <v>1114</v>
      </c>
      <c r="D199" s="164">
        <v>132</v>
      </c>
      <c r="E199" s="164">
        <v>973</v>
      </c>
      <c r="F199" s="164">
        <v>9</v>
      </c>
      <c r="G199" s="164">
        <v>12</v>
      </c>
      <c r="H199" s="241">
        <v>54</v>
      </c>
      <c r="I199" s="240">
        <v>25</v>
      </c>
      <c r="J199" s="164">
        <v>25</v>
      </c>
      <c r="K199" s="164">
        <v>0</v>
      </c>
      <c r="L199" s="240">
        <v>29</v>
      </c>
      <c r="M199" s="164">
        <v>24</v>
      </c>
      <c r="N199" s="164">
        <v>5</v>
      </c>
      <c r="O199" s="241">
        <v>1072</v>
      </c>
    </row>
    <row r="200" spans="1:15" x14ac:dyDescent="0.2">
      <c r="A200" s="250" t="s">
        <v>602</v>
      </c>
      <c r="B200" s="241">
        <v>7</v>
      </c>
      <c r="C200" s="240">
        <v>7</v>
      </c>
      <c r="D200" s="187">
        <v>7</v>
      </c>
      <c r="E200" s="187">
        <v>0</v>
      </c>
      <c r="F200" s="187">
        <v>0</v>
      </c>
      <c r="G200" s="187">
        <v>0</v>
      </c>
      <c r="H200" s="241">
        <v>3</v>
      </c>
      <c r="I200" s="240">
        <v>3</v>
      </c>
      <c r="J200" s="187">
        <v>3</v>
      </c>
      <c r="K200" s="187">
        <v>0</v>
      </c>
      <c r="L200" s="240">
        <v>0</v>
      </c>
      <c r="M200" s="187">
        <v>0</v>
      </c>
      <c r="N200" s="187">
        <v>0</v>
      </c>
      <c r="O200" s="241">
        <v>4</v>
      </c>
    </row>
    <row r="201" spans="1:15" x14ac:dyDescent="0.2">
      <c r="A201" s="239" t="s">
        <v>603</v>
      </c>
      <c r="B201" s="241">
        <v>849</v>
      </c>
      <c r="C201" s="240">
        <v>748</v>
      </c>
      <c r="D201" s="164">
        <v>678</v>
      </c>
      <c r="E201" s="164">
        <v>0</v>
      </c>
      <c r="F201" s="164">
        <v>70</v>
      </c>
      <c r="G201" s="164">
        <v>101</v>
      </c>
      <c r="H201" s="241">
        <v>524</v>
      </c>
      <c r="I201" s="240">
        <v>412</v>
      </c>
      <c r="J201" s="164">
        <v>410</v>
      </c>
      <c r="K201" s="164">
        <v>2</v>
      </c>
      <c r="L201" s="240">
        <v>112</v>
      </c>
      <c r="M201" s="164">
        <v>108</v>
      </c>
      <c r="N201" s="164">
        <v>4</v>
      </c>
      <c r="O201" s="241">
        <v>325</v>
      </c>
    </row>
    <row r="202" spans="1:15" x14ac:dyDescent="0.2">
      <c r="A202" s="250" t="s">
        <v>604</v>
      </c>
      <c r="B202" s="241">
        <v>10</v>
      </c>
      <c r="C202" s="240">
        <v>10</v>
      </c>
      <c r="D202" s="187">
        <v>6</v>
      </c>
      <c r="E202" s="187">
        <v>0</v>
      </c>
      <c r="F202" s="187">
        <v>4</v>
      </c>
      <c r="G202" s="187">
        <v>0</v>
      </c>
      <c r="H202" s="241">
        <v>2</v>
      </c>
      <c r="I202" s="240">
        <v>2</v>
      </c>
      <c r="J202" s="187">
        <v>2</v>
      </c>
      <c r="K202" s="187">
        <v>0</v>
      </c>
      <c r="L202" s="240">
        <v>0</v>
      </c>
      <c r="M202" s="187">
        <v>0</v>
      </c>
      <c r="N202" s="187">
        <v>0</v>
      </c>
      <c r="O202" s="241">
        <v>8</v>
      </c>
    </row>
    <row r="203" spans="1:15" x14ac:dyDescent="0.2">
      <c r="A203" s="239" t="s">
        <v>605</v>
      </c>
      <c r="B203" s="241">
        <v>444</v>
      </c>
      <c r="C203" s="240">
        <v>400</v>
      </c>
      <c r="D203" s="164">
        <v>365</v>
      </c>
      <c r="E203" s="164">
        <v>0</v>
      </c>
      <c r="F203" s="164">
        <v>35</v>
      </c>
      <c r="G203" s="164">
        <v>44</v>
      </c>
      <c r="H203" s="241">
        <v>256</v>
      </c>
      <c r="I203" s="240">
        <v>215</v>
      </c>
      <c r="J203" s="164">
        <v>215</v>
      </c>
      <c r="K203" s="164">
        <v>0</v>
      </c>
      <c r="L203" s="240">
        <v>41</v>
      </c>
      <c r="M203" s="164">
        <v>39</v>
      </c>
      <c r="N203" s="164">
        <v>2</v>
      </c>
      <c r="O203" s="241">
        <v>188</v>
      </c>
    </row>
    <row r="204" spans="1:15" x14ac:dyDescent="0.2">
      <c r="A204" s="250" t="s">
        <v>606</v>
      </c>
      <c r="B204" s="241">
        <v>59</v>
      </c>
      <c r="C204" s="240">
        <v>55</v>
      </c>
      <c r="D204" s="187">
        <v>19</v>
      </c>
      <c r="E204" s="187">
        <v>35</v>
      </c>
      <c r="F204" s="187">
        <v>1</v>
      </c>
      <c r="G204" s="187">
        <v>4</v>
      </c>
      <c r="H204" s="241">
        <v>4</v>
      </c>
      <c r="I204" s="240">
        <v>3</v>
      </c>
      <c r="J204" s="187">
        <v>3</v>
      </c>
      <c r="K204" s="187">
        <v>0</v>
      </c>
      <c r="L204" s="240">
        <v>1</v>
      </c>
      <c r="M204" s="187">
        <v>1</v>
      </c>
      <c r="N204" s="187">
        <v>0</v>
      </c>
      <c r="O204" s="241">
        <v>55</v>
      </c>
    </row>
    <row r="205" spans="1:15" x14ac:dyDescent="0.2">
      <c r="A205" s="252" t="s">
        <v>438</v>
      </c>
      <c r="B205" s="253">
        <v>16159</v>
      </c>
      <c r="C205" s="227">
        <v>15100</v>
      </c>
      <c r="D205" s="201">
        <v>9267</v>
      </c>
      <c r="E205" s="201">
        <v>3390</v>
      </c>
      <c r="F205" s="201">
        <v>2443</v>
      </c>
      <c r="G205" s="201">
        <v>1059</v>
      </c>
      <c r="H205" s="253">
        <v>8770</v>
      </c>
      <c r="I205" s="227">
        <v>7162</v>
      </c>
      <c r="J205" s="201">
        <v>7140</v>
      </c>
      <c r="K205" s="201">
        <v>22</v>
      </c>
      <c r="L205" s="227">
        <v>1608</v>
      </c>
      <c r="M205" s="201">
        <v>1551</v>
      </c>
      <c r="N205" s="201">
        <v>57</v>
      </c>
      <c r="O205" s="253">
        <v>7389</v>
      </c>
    </row>
    <row r="206" spans="1:15" x14ac:dyDescent="0.2">
      <c r="A206" s="202"/>
      <c r="B206" s="203"/>
      <c r="C206" s="203"/>
      <c r="D206" s="203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</row>
    <row r="207" spans="1:15" x14ac:dyDescent="0.2">
      <c r="A207" s="245" t="s">
        <v>607</v>
      </c>
      <c r="B207" s="247">
        <v>456</v>
      </c>
      <c r="C207" s="246">
        <v>419</v>
      </c>
      <c r="D207" s="180">
        <v>362</v>
      </c>
      <c r="E207" s="180">
        <v>0</v>
      </c>
      <c r="F207" s="180">
        <v>57</v>
      </c>
      <c r="G207" s="180">
        <v>37</v>
      </c>
      <c r="H207" s="247">
        <v>397</v>
      </c>
      <c r="I207" s="246">
        <v>349</v>
      </c>
      <c r="J207" s="180">
        <v>347</v>
      </c>
      <c r="K207" s="180">
        <v>2</v>
      </c>
      <c r="L207" s="246">
        <v>48</v>
      </c>
      <c r="M207" s="180">
        <v>48</v>
      </c>
      <c r="N207" s="180">
        <v>0</v>
      </c>
      <c r="O207" s="247">
        <v>59</v>
      </c>
    </row>
    <row r="208" spans="1:15" x14ac:dyDescent="0.2">
      <c r="A208" s="239" t="s">
        <v>608</v>
      </c>
      <c r="B208" s="241">
        <v>2</v>
      </c>
      <c r="C208" s="240">
        <v>1</v>
      </c>
      <c r="D208" s="164">
        <v>1</v>
      </c>
      <c r="E208" s="164">
        <v>0</v>
      </c>
      <c r="F208" s="164">
        <v>0</v>
      </c>
      <c r="G208" s="164">
        <v>1</v>
      </c>
      <c r="H208" s="241">
        <v>2</v>
      </c>
      <c r="I208" s="240">
        <v>1</v>
      </c>
      <c r="J208" s="164">
        <v>1</v>
      </c>
      <c r="K208" s="164">
        <v>0</v>
      </c>
      <c r="L208" s="240">
        <v>1</v>
      </c>
      <c r="M208" s="164">
        <v>1</v>
      </c>
      <c r="N208" s="164">
        <v>0</v>
      </c>
      <c r="O208" s="241">
        <v>0</v>
      </c>
    </row>
    <row r="209" spans="1:15" x14ac:dyDescent="0.2">
      <c r="A209" s="250" t="s">
        <v>610</v>
      </c>
      <c r="B209" s="241">
        <v>0</v>
      </c>
      <c r="C209" s="240">
        <v>0</v>
      </c>
      <c r="D209" s="187">
        <v>0</v>
      </c>
      <c r="E209" s="187">
        <v>0</v>
      </c>
      <c r="F209" s="187">
        <v>0</v>
      </c>
      <c r="G209" s="187">
        <v>0</v>
      </c>
      <c r="H209" s="241">
        <v>1</v>
      </c>
      <c r="I209" s="240">
        <v>1</v>
      </c>
      <c r="J209" s="187">
        <v>1</v>
      </c>
      <c r="K209" s="187">
        <v>0</v>
      </c>
      <c r="L209" s="240">
        <v>0</v>
      </c>
      <c r="M209" s="187">
        <v>0</v>
      </c>
      <c r="N209" s="187">
        <v>0</v>
      </c>
      <c r="O209" s="241">
        <v>-1</v>
      </c>
    </row>
    <row r="210" spans="1:15" x14ac:dyDescent="0.2">
      <c r="A210" s="239" t="s">
        <v>611</v>
      </c>
      <c r="B210" s="241">
        <v>111</v>
      </c>
      <c r="C210" s="240">
        <v>95</v>
      </c>
      <c r="D210" s="164">
        <v>79</v>
      </c>
      <c r="E210" s="164">
        <v>0</v>
      </c>
      <c r="F210" s="164">
        <v>16</v>
      </c>
      <c r="G210" s="164">
        <v>16</v>
      </c>
      <c r="H210" s="241">
        <v>92</v>
      </c>
      <c r="I210" s="240">
        <v>72</v>
      </c>
      <c r="J210" s="164">
        <v>72</v>
      </c>
      <c r="K210" s="164">
        <v>0</v>
      </c>
      <c r="L210" s="240">
        <v>20</v>
      </c>
      <c r="M210" s="164">
        <v>19</v>
      </c>
      <c r="N210" s="164">
        <v>1</v>
      </c>
      <c r="O210" s="241">
        <v>19</v>
      </c>
    </row>
    <row r="211" spans="1:15" x14ac:dyDescent="0.2">
      <c r="A211" s="250" t="s">
        <v>612</v>
      </c>
      <c r="B211" s="241">
        <v>2</v>
      </c>
      <c r="C211" s="240">
        <v>2</v>
      </c>
      <c r="D211" s="187">
        <v>2</v>
      </c>
      <c r="E211" s="187">
        <v>0</v>
      </c>
      <c r="F211" s="187">
        <v>0</v>
      </c>
      <c r="G211" s="187">
        <v>0</v>
      </c>
      <c r="H211" s="241">
        <v>0</v>
      </c>
      <c r="I211" s="240">
        <v>0</v>
      </c>
      <c r="J211" s="187">
        <v>0</v>
      </c>
      <c r="K211" s="187">
        <v>0</v>
      </c>
      <c r="L211" s="240">
        <v>0</v>
      </c>
      <c r="M211" s="187">
        <v>0</v>
      </c>
      <c r="N211" s="187">
        <v>0</v>
      </c>
      <c r="O211" s="241">
        <v>2</v>
      </c>
    </row>
    <row r="212" spans="1:15" x14ac:dyDescent="0.2">
      <c r="A212" s="252" t="s">
        <v>439</v>
      </c>
      <c r="B212" s="253">
        <v>571</v>
      </c>
      <c r="C212" s="227">
        <v>517</v>
      </c>
      <c r="D212" s="201">
        <v>444</v>
      </c>
      <c r="E212" s="201">
        <v>0</v>
      </c>
      <c r="F212" s="201">
        <v>73</v>
      </c>
      <c r="G212" s="201">
        <v>54</v>
      </c>
      <c r="H212" s="253">
        <v>492</v>
      </c>
      <c r="I212" s="227">
        <v>423</v>
      </c>
      <c r="J212" s="201">
        <v>421</v>
      </c>
      <c r="K212" s="201">
        <v>2</v>
      </c>
      <c r="L212" s="227">
        <v>69</v>
      </c>
      <c r="M212" s="201">
        <v>68</v>
      </c>
      <c r="N212" s="201">
        <v>1</v>
      </c>
      <c r="O212" s="253">
        <v>79</v>
      </c>
    </row>
    <row r="213" spans="1:15" x14ac:dyDescent="0.2">
      <c r="A213" s="202"/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</row>
    <row r="214" spans="1:15" x14ac:dyDescent="0.2">
      <c r="A214" s="245" t="s">
        <v>615</v>
      </c>
      <c r="B214" s="247">
        <v>118</v>
      </c>
      <c r="C214" s="246">
        <v>117</v>
      </c>
      <c r="D214" s="180">
        <v>14</v>
      </c>
      <c r="E214" s="180">
        <v>103</v>
      </c>
      <c r="F214" s="180">
        <v>0</v>
      </c>
      <c r="G214" s="180">
        <v>1</v>
      </c>
      <c r="H214" s="247">
        <v>3</v>
      </c>
      <c r="I214" s="246">
        <v>1</v>
      </c>
      <c r="J214" s="180">
        <v>1</v>
      </c>
      <c r="K214" s="180">
        <v>0</v>
      </c>
      <c r="L214" s="246">
        <v>2</v>
      </c>
      <c r="M214" s="180">
        <v>2</v>
      </c>
      <c r="N214" s="180">
        <v>0</v>
      </c>
      <c r="O214" s="247">
        <v>115</v>
      </c>
    </row>
    <row r="215" spans="1:15" x14ac:dyDescent="0.2">
      <c r="A215" s="239" t="s">
        <v>616</v>
      </c>
      <c r="B215" s="241">
        <v>27</v>
      </c>
      <c r="C215" s="240">
        <v>23</v>
      </c>
      <c r="D215" s="164">
        <v>21</v>
      </c>
      <c r="E215" s="164">
        <v>1</v>
      </c>
      <c r="F215" s="164">
        <v>1</v>
      </c>
      <c r="G215" s="164">
        <v>4</v>
      </c>
      <c r="H215" s="241">
        <v>9</v>
      </c>
      <c r="I215" s="240">
        <v>5</v>
      </c>
      <c r="J215" s="164">
        <v>5</v>
      </c>
      <c r="K215" s="164">
        <v>0</v>
      </c>
      <c r="L215" s="240">
        <v>4</v>
      </c>
      <c r="M215" s="164">
        <v>4</v>
      </c>
      <c r="N215" s="164">
        <v>0</v>
      </c>
      <c r="O215" s="241">
        <v>18</v>
      </c>
    </row>
    <row r="216" spans="1:15" x14ac:dyDescent="0.2">
      <c r="A216" s="250" t="s">
        <v>39</v>
      </c>
      <c r="B216" s="241">
        <v>118</v>
      </c>
      <c r="C216" s="240">
        <v>109</v>
      </c>
      <c r="D216" s="187">
        <v>21</v>
      </c>
      <c r="E216" s="187">
        <v>88</v>
      </c>
      <c r="F216" s="187">
        <v>0</v>
      </c>
      <c r="G216" s="187">
        <v>9</v>
      </c>
      <c r="H216" s="241">
        <v>11</v>
      </c>
      <c r="I216" s="240">
        <v>3</v>
      </c>
      <c r="J216" s="187">
        <v>3</v>
      </c>
      <c r="K216" s="187">
        <v>0</v>
      </c>
      <c r="L216" s="240">
        <v>8</v>
      </c>
      <c r="M216" s="187">
        <v>8</v>
      </c>
      <c r="N216" s="187">
        <v>0</v>
      </c>
      <c r="O216" s="241">
        <v>107</v>
      </c>
    </row>
    <row r="217" spans="1:15" x14ac:dyDescent="0.2">
      <c r="A217" s="252" t="s">
        <v>440</v>
      </c>
      <c r="B217" s="253">
        <v>263</v>
      </c>
      <c r="C217" s="227">
        <v>249</v>
      </c>
      <c r="D217" s="201">
        <v>56</v>
      </c>
      <c r="E217" s="201">
        <v>192</v>
      </c>
      <c r="F217" s="201">
        <v>1</v>
      </c>
      <c r="G217" s="201">
        <v>14</v>
      </c>
      <c r="H217" s="253">
        <v>23</v>
      </c>
      <c r="I217" s="227">
        <v>9</v>
      </c>
      <c r="J217" s="201">
        <v>9</v>
      </c>
      <c r="K217" s="201">
        <v>0</v>
      </c>
      <c r="L217" s="227">
        <v>14</v>
      </c>
      <c r="M217" s="201">
        <v>14</v>
      </c>
      <c r="N217" s="201">
        <v>0</v>
      </c>
      <c r="O217" s="253">
        <v>240</v>
      </c>
    </row>
  </sheetData>
  <mergeCells count="9">
    <mergeCell ref="O2:O3"/>
    <mergeCell ref="A1:N1"/>
    <mergeCell ref="A2:A3"/>
    <mergeCell ref="B2:B3"/>
    <mergeCell ref="C2:F2"/>
    <mergeCell ref="G2:G3"/>
    <mergeCell ref="H2:H3"/>
    <mergeCell ref="I2:K2"/>
    <mergeCell ref="L2:N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baseColWidth="10" defaultRowHeight="14.25" x14ac:dyDescent="0.2"/>
  <cols>
    <col min="1" max="1" width="43.25" customWidth="1"/>
    <col min="2" max="2" width="11" style="39"/>
    <col min="5" max="5" width="11" customWidth="1"/>
  </cols>
  <sheetData>
    <row r="1" spans="1:4" ht="15" x14ac:dyDescent="0.2">
      <c r="A1" s="80" t="s">
        <v>16</v>
      </c>
    </row>
    <row r="2" spans="1:4" ht="15" x14ac:dyDescent="0.25">
      <c r="A2" s="81"/>
    </row>
    <row r="4" spans="1:4" x14ac:dyDescent="0.2">
      <c r="A4" s="42" t="s">
        <v>133</v>
      </c>
      <c r="B4" s="43">
        <v>2012</v>
      </c>
      <c r="C4" s="323">
        <v>2013</v>
      </c>
      <c r="D4" s="106">
        <v>2014</v>
      </c>
    </row>
    <row r="5" spans="1:4" x14ac:dyDescent="0.2">
      <c r="A5" s="82"/>
      <c r="B5" s="84"/>
      <c r="C5" s="78"/>
      <c r="D5" s="79"/>
    </row>
    <row r="6" spans="1:4" x14ac:dyDescent="0.2">
      <c r="A6" s="362" t="s">
        <v>134</v>
      </c>
      <c r="B6" s="363">
        <v>44863</v>
      </c>
      <c r="C6" s="363" t="s">
        <v>183</v>
      </c>
      <c r="D6" s="363">
        <v>48080</v>
      </c>
    </row>
    <row r="7" spans="1:4" x14ac:dyDescent="0.2">
      <c r="A7" s="85" t="s">
        <v>201</v>
      </c>
      <c r="B7" s="86">
        <v>22238</v>
      </c>
      <c r="C7" s="109" t="s">
        <v>184</v>
      </c>
      <c r="D7" s="320" t="s">
        <v>753</v>
      </c>
    </row>
    <row r="8" spans="1:4" x14ac:dyDescent="0.2">
      <c r="A8" s="87" t="s">
        <v>202</v>
      </c>
      <c r="B8" s="88">
        <v>22625</v>
      </c>
      <c r="C8" s="109" t="s">
        <v>185</v>
      </c>
      <c r="D8" s="320" t="s">
        <v>754</v>
      </c>
    </row>
    <row r="9" spans="1:4" x14ac:dyDescent="0.2">
      <c r="A9" s="89"/>
      <c r="B9" s="83"/>
      <c r="C9" s="109"/>
      <c r="D9" s="30"/>
    </row>
    <row r="10" spans="1:4" x14ac:dyDescent="0.2">
      <c r="A10" s="362" t="s">
        <v>135</v>
      </c>
      <c r="B10" s="363">
        <v>7481</v>
      </c>
      <c r="C10" s="363" t="s">
        <v>186</v>
      </c>
      <c r="D10" s="363">
        <v>5697</v>
      </c>
    </row>
    <row r="11" spans="1:4" x14ac:dyDescent="0.2">
      <c r="A11" s="90"/>
      <c r="B11" s="40"/>
      <c r="C11" s="110"/>
      <c r="D11" s="38"/>
    </row>
    <row r="12" spans="1:4" x14ac:dyDescent="0.2">
      <c r="A12" s="42" t="s">
        <v>136</v>
      </c>
      <c r="B12" s="43">
        <v>2012</v>
      </c>
      <c r="C12" s="322">
        <v>2013</v>
      </c>
      <c r="D12" s="111">
        <v>2014</v>
      </c>
    </row>
    <row r="13" spans="1:4" x14ac:dyDescent="0.2">
      <c r="A13" s="82"/>
      <c r="B13" s="84"/>
      <c r="C13" s="112"/>
      <c r="D13" s="79"/>
    </row>
    <row r="14" spans="1:4" x14ac:dyDescent="0.2">
      <c r="A14" s="362" t="s">
        <v>137</v>
      </c>
      <c r="B14" s="363">
        <v>28631</v>
      </c>
      <c r="C14" s="363" t="s">
        <v>187</v>
      </c>
      <c r="D14" s="363">
        <v>23765</v>
      </c>
    </row>
    <row r="15" spans="1:4" x14ac:dyDescent="0.2">
      <c r="A15" s="362" t="s">
        <v>138</v>
      </c>
      <c r="B15" s="363">
        <v>24941</v>
      </c>
      <c r="C15" s="363" t="s">
        <v>188</v>
      </c>
      <c r="D15" s="363">
        <v>26715</v>
      </c>
    </row>
    <row r="16" spans="1:4" x14ac:dyDescent="0.2">
      <c r="A16" s="87" t="s">
        <v>139</v>
      </c>
      <c r="B16" s="88">
        <v>2507</v>
      </c>
      <c r="C16" s="109" t="s">
        <v>189</v>
      </c>
      <c r="D16" s="320" t="s">
        <v>756</v>
      </c>
    </row>
    <row r="17" spans="1:4" x14ac:dyDescent="0.2">
      <c r="A17" s="87" t="s">
        <v>140</v>
      </c>
      <c r="B17" s="88">
        <v>4928</v>
      </c>
      <c r="C17" s="109" t="s">
        <v>190</v>
      </c>
      <c r="D17" s="320" t="s">
        <v>755</v>
      </c>
    </row>
    <row r="18" spans="1:4" x14ac:dyDescent="0.2">
      <c r="A18" s="87" t="s">
        <v>141</v>
      </c>
      <c r="B18" s="88">
        <v>14008</v>
      </c>
      <c r="C18" s="109" t="s">
        <v>191</v>
      </c>
      <c r="D18" s="320" t="s">
        <v>758</v>
      </c>
    </row>
    <row r="19" spans="1:4" x14ac:dyDescent="0.2">
      <c r="A19" s="87" t="s">
        <v>142</v>
      </c>
      <c r="B19" s="88">
        <v>3498</v>
      </c>
      <c r="C19" s="109" t="s">
        <v>192</v>
      </c>
      <c r="D19" s="320" t="s">
        <v>757</v>
      </c>
    </row>
    <row r="20" spans="1:4" x14ac:dyDescent="0.2">
      <c r="A20" s="362" t="s">
        <v>143</v>
      </c>
      <c r="B20" s="363">
        <v>2060</v>
      </c>
      <c r="C20" s="363" t="s">
        <v>193</v>
      </c>
      <c r="D20" s="363">
        <v>9367</v>
      </c>
    </row>
    <row r="21" spans="1:4" x14ac:dyDescent="0.2">
      <c r="A21" s="362" t="s">
        <v>144</v>
      </c>
      <c r="B21" s="363">
        <v>29975</v>
      </c>
      <c r="C21" s="363" t="s">
        <v>194</v>
      </c>
      <c r="D21" s="363">
        <v>25868</v>
      </c>
    </row>
    <row r="22" spans="1:4" x14ac:dyDescent="0.2">
      <c r="A22" s="362" t="s">
        <v>147</v>
      </c>
      <c r="B22" s="363">
        <v>16470</v>
      </c>
      <c r="C22" s="363" t="s">
        <v>195</v>
      </c>
      <c r="D22" s="363">
        <v>13268</v>
      </c>
    </row>
    <row r="23" spans="1:4" x14ac:dyDescent="0.2">
      <c r="A23" s="362" t="s">
        <v>145</v>
      </c>
      <c r="B23" s="363">
        <v>2365</v>
      </c>
      <c r="C23" s="363" t="s">
        <v>196</v>
      </c>
      <c r="D23" s="363">
        <v>5773</v>
      </c>
    </row>
    <row r="24" spans="1:4" x14ac:dyDescent="0.2">
      <c r="A24" s="362" t="s">
        <v>146</v>
      </c>
      <c r="B24" s="363">
        <v>2723</v>
      </c>
      <c r="C24" s="363" t="s">
        <v>197</v>
      </c>
      <c r="D24" s="363">
        <v>3482</v>
      </c>
    </row>
    <row r="25" spans="1:4" x14ac:dyDescent="0.2">
      <c r="A25" s="362" t="s">
        <v>205</v>
      </c>
      <c r="B25" s="363" t="s">
        <v>215</v>
      </c>
      <c r="C25" s="363" t="s">
        <v>214</v>
      </c>
      <c r="D25" s="363">
        <v>7703</v>
      </c>
    </row>
    <row r="26" spans="1:4" x14ac:dyDescent="0.2">
      <c r="A26" s="362" t="s">
        <v>206</v>
      </c>
      <c r="B26" s="363" t="s">
        <v>216</v>
      </c>
      <c r="C26" s="363" t="s">
        <v>198</v>
      </c>
      <c r="D26" s="363">
        <v>19817</v>
      </c>
    </row>
    <row r="27" spans="1:4" s="114" customFormat="1" x14ac:dyDescent="0.2">
      <c r="A27" s="87" t="s">
        <v>208</v>
      </c>
      <c r="B27" s="88" t="s">
        <v>220</v>
      </c>
      <c r="C27" s="113" t="s">
        <v>199</v>
      </c>
      <c r="D27" s="320" t="s">
        <v>759</v>
      </c>
    </row>
    <row r="28" spans="1:4" s="114" customFormat="1" x14ac:dyDescent="0.2">
      <c r="A28" s="87" t="s">
        <v>209</v>
      </c>
      <c r="B28" s="88" t="s">
        <v>221</v>
      </c>
      <c r="C28" s="113" t="s">
        <v>217</v>
      </c>
      <c r="D28" s="320" t="s">
        <v>760</v>
      </c>
    </row>
    <row r="29" spans="1:4" s="114" customFormat="1" x14ac:dyDescent="0.2">
      <c r="A29" s="87" t="s">
        <v>210</v>
      </c>
      <c r="B29" s="88">
        <v>176</v>
      </c>
      <c r="C29" s="113">
        <v>165</v>
      </c>
      <c r="D29" s="320">
        <v>235</v>
      </c>
    </row>
    <row r="30" spans="1:4" s="114" customFormat="1" x14ac:dyDescent="0.2">
      <c r="A30" s="87" t="s">
        <v>211</v>
      </c>
      <c r="B30" s="88" t="s">
        <v>222</v>
      </c>
      <c r="C30" s="113" t="s">
        <v>200</v>
      </c>
      <c r="D30" s="320" t="s">
        <v>761</v>
      </c>
    </row>
    <row r="31" spans="1:4" s="114" customFormat="1" x14ac:dyDescent="0.2">
      <c r="A31" s="115" t="s">
        <v>212</v>
      </c>
      <c r="B31" s="88" t="s">
        <v>223</v>
      </c>
      <c r="C31" s="113" t="s">
        <v>218</v>
      </c>
      <c r="D31" s="320" t="s">
        <v>762</v>
      </c>
    </row>
    <row r="32" spans="1:4" s="114" customFormat="1" x14ac:dyDescent="0.2">
      <c r="A32" s="91" t="s">
        <v>213</v>
      </c>
      <c r="B32" s="92" t="s">
        <v>224</v>
      </c>
      <c r="C32" s="116" t="s">
        <v>219</v>
      </c>
      <c r="D32" s="321" t="s">
        <v>763</v>
      </c>
    </row>
    <row r="33" spans="1:3" x14ac:dyDescent="0.2">
      <c r="C33" s="108"/>
    </row>
    <row r="34" spans="1:3" x14ac:dyDescent="0.2">
      <c r="A34" s="107" t="s">
        <v>207</v>
      </c>
    </row>
    <row r="35" spans="1:3" x14ac:dyDescent="0.2">
      <c r="A35" s="107" t="s">
        <v>203</v>
      </c>
    </row>
    <row r="36" spans="1:3" x14ac:dyDescent="0.2">
      <c r="A36" s="107" t="s">
        <v>204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workbookViewId="0">
      <selection sqref="A1:Q1"/>
    </sheetView>
  </sheetViews>
  <sheetFormatPr baseColWidth="10" defaultRowHeight="14.25" x14ac:dyDescent="0.2"/>
  <cols>
    <col min="1" max="1" width="40.75" style="6" customWidth="1"/>
    <col min="2" max="3" width="7.25" style="7" bestFit="1" customWidth="1"/>
    <col min="4" max="4" width="6.125" style="6" bestFit="1" customWidth="1"/>
    <col min="5" max="7" width="7.25" style="6" bestFit="1" customWidth="1"/>
    <col min="8" max="8" width="7" style="7" customWidth="1"/>
    <col min="9" max="13" width="7.25" style="7" bestFit="1" customWidth="1"/>
  </cols>
  <sheetData>
    <row r="1" spans="1:17" ht="15" x14ac:dyDescent="0.2">
      <c r="A1" s="216" t="s">
        <v>764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17" x14ac:dyDescent="0.2">
      <c r="A2" s="136" t="s">
        <v>442</v>
      </c>
      <c r="B2" s="229" t="s">
        <v>620</v>
      </c>
      <c r="C2" s="229" t="s">
        <v>621</v>
      </c>
      <c r="D2" s="230" t="s">
        <v>622</v>
      </c>
      <c r="E2" s="231"/>
      <c r="F2" s="231"/>
      <c r="G2" s="231"/>
      <c r="H2" s="231"/>
      <c r="I2" s="231"/>
      <c r="J2" s="231"/>
      <c r="K2" s="230" t="s">
        <v>623</v>
      </c>
      <c r="L2" s="231"/>
      <c r="M2" s="231"/>
      <c r="N2" s="231"/>
      <c r="O2" s="231"/>
      <c r="P2" s="231"/>
      <c r="Q2" s="232" t="s">
        <v>624</v>
      </c>
    </row>
    <row r="3" spans="1:17" ht="54.75" x14ac:dyDescent="0.2">
      <c r="A3" s="222"/>
      <c r="B3" s="233"/>
      <c r="C3" s="233"/>
      <c r="D3" s="234" t="s">
        <v>17</v>
      </c>
      <c r="E3" s="235" t="s">
        <v>625</v>
      </c>
      <c r="F3" s="235" t="s">
        <v>626</v>
      </c>
      <c r="G3" s="235" t="s">
        <v>627</v>
      </c>
      <c r="H3" s="236" t="s">
        <v>628</v>
      </c>
      <c r="I3" s="236" t="s">
        <v>629</v>
      </c>
      <c r="J3" s="236" t="s">
        <v>630</v>
      </c>
      <c r="K3" s="234" t="s">
        <v>631</v>
      </c>
      <c r="L3" s="235" t="s">
        <v>632</v>
      </c>
      <c r="M3" s="235" t="s">
        <v>627</v>
      </c>
      <c r="N3" s="235" t="s">
        <v>633</v>
      </c>
      <c r="O3" s="235" t="s">
        <v>634</v>
      </c>
      <c r="P3" s="235" t="s">
        <v>635</v>
      </c>
      <c r="Q3" s="237"/>
    </row>
    <row r="4" spans="1:17" x14ac:dyDescent="0.2">
      <c r="A4" s="151" t="s">
        <v>404</v>
      </c>
      <c r="B4" s="157">
        <v>1947023</v>
      </c>
      <c r="C4" s="157">
        <v>1886630</v>
      </c>
      <c r="D4" s="225">
        <v>185809</v>
      </c>
      <c r="E4" s="157">
        <v>110130</v>
      </c>
      <c r="F4" s="157">
        <v>6742</v>
      </c>
      <c r="G4" s="157">
        <v>35234</v>
      </c>
      <c r="H4" s="157">
        <v>12471</v>
      </c>
      <c r="I4" s="157">
        <v>21229</v>
      </c>
      <c r="J4" s="157">
        <v>3</v>
      </c>
      <c r="K4" s="225">
        <v>-125328</v>
      </c>
      <c r="L4" s="157">
        <v>-68557</v>
      </c>
      <c r="M4" s="157">
        <v>-670</v>
      </c>
      <c r="N4" s="157">
        <v>-16448</v>
      </c>
      <c r="O4" s="157">
        <v>-6332</v>
      </c>
      <c r="P4" s="157">
        <v>-33321</v>
      </c>
      <c r="Q4" s="238">
        <v>-88</v>
      </c>
    </row>
    <row r="5" spans="1:17" x14ac:dyDescent="0.2">
      <c r="A5" s="239" t="s">
        <v>148</v>
      </c>
      <c r="B5" s="164">
        <v>1328318</v>
      </c>
      <c r="C5" s="164">
        <v>1279455</v>
      </c>
      <c r="D5" s="240">
        <v>131630</v>
      </c>
      <c r="E5" s="164">
        <v>80749</v>
      </c>
      <c r="F5" s="164">
        <v>6</v>
      </c>
      <c r="G5" s="164">
        <v>30095</v>
      </c>
      <c r="H5" s="164">
        <v>7588</v>
      </c>
      <c r="I5" s="164">
        <v>13191</v>
      </c>
      <c r="J5" s="164">
        <v>1</v>
      </c>
      <c r="K5" s="240">
        <v>-83766</v>
      </c>
      <c r="L5" s="164">
        <v>-50057</v>
      </c>
      <c r="M5" s="164">
        <v>-612</v>
      </c>
      <c r="N5" s="164">
        <v>-10619</v>
      </c>
      <c r="O5" s="164">
        <v>-5181</v>
      </c>
      <c r="P5" s="164">
        <v>-17297</v>
      </c>
      <c r="Q5" s="241">
        <v>999</v>
      </c>
    </row>
    <row r="6" spans="1:17" x14ac:dyDescent="0.2">
      <c r="A6" s="242" t="s">
        <v>454</v>
      </c>
      <c r="B6" s="171">
        <v>618705</v>
      </c>
      <c r="C6" s="171">
        <v>607175</v>
      </c>
      <c r="D6" s="243">
        <v>54179</v>
      </c>
      <c r="E6" s="171">
        <v>29381</v>
      </c>
      <c r="F6" s="171">
        <v>6736</v>
      </c>
      <c r="G6" s="171">
        <v>5139</v>
      </c>
      <c r="H6" s="171">
        <v>4883</v>
      </c>
      <c r="I6" s="171">
        <v>8038</v>
      </c>
      <c r="J6" s="171">
        <v>2</v>
      </c>
      <c r="K6" s="243">
        <v>-41562</v>
      </c>
      <c r="L6" s="171">
        <v>-18500</v>
      </c>
      <c r="M6" s="171">
        <v>-58</v>
      </c>
      <c r="N6" s="171">
        <v>-5829</v>
      </c>
      <c r="O6" s="171">
        <v>-1151</v>
      </c>
      <c r="P6" s="171">
        <v>-16024</v>
      </c>
      <c r="Q6" s="244">
        <v>-1087</v>
      </c>
    </row>
    <row r="7" spans="1:17" x14ac:dyDescent="0.2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  <row r="8" spans="1:17" x14ac:dyDescent="0.2">
      <c r="A8" s="245" t="s">
        <v>455</v>
      </c>
      <c r="B8" s="180">
        <v>1692561</v>
      </c>
      <c r="C8" s="180">
        <v>1641560</v>
      </c>
      <c r="D8" s="246">
        <v>149506</v>
      </c>
      <c r="E8" s="180">
        <v>89740</v>
      </c>
      <c r="F8" s="180">
        <v>715</v>
      </c>
      <c r="G8" s="180">
        <v>31224</v>
      </c>
      <c r="H8" s="180">
        <v>9577</v>
      </c>
      <c r="I8" s="180">
        <v>18249</v>
      </c>
      <c r="J8" s="180">
        <v>1</v>
      </c>
      <c r="K8" s="246">
        <v>-99262</v>
      </c>
      <c r="L8" s="180">
        <v>-53835</v>
      </c>
      <c r="M8" s="180">
        <v>-621</v>
      </c>
      <c r="N8" s="180">
        <v>-12639</v>
      </c>
      <c r="O8" s="180">
        <v>-5946</v>
      </c>
      <c r="P8" s="180">
        <v>-26221</v>
      </c>
      <c r="Q8" s="247">
        <v>757</v>
      </c>
    </row>
    <row r="9" spans="1:17" x14ac:dyDescent="0.2">
      <c r="A9" s="248" t="s">
        <v>456</v>
      </c>
      <c r="B9" s="164">
        <v>1213513</v>
      </c>
      <c r="C9" s="164">
        <v>1177063</v>
      </c>
      <c r="D9" s="240">
        <v>110532</v>
      </c>
      <c r="E9" s="164">
        <v>71225</v>
      </c>
      <c r="F9" s="164">
        <v>3</v>
      </c>
      <c r="G9" s="164">
        <v>20554</v>
      </c>
      <c r="H9" s="164">
        <v>6720</v>
      </c>
      <c r="I9" s="164">
        <v>12029</v>
      </c>
      <c r="J9" s="164">
        <v>1</v>
      </c>
      <c r="K9" s="240">
        <v>-75055</v>
      </c>
      <c r="L9" s="164">
        <v>-45012</v>
      </c>
      <c r="M9" s="164">
        <v>-527</v>
      </c>
      <c r="N9" s="164">
        <v>-9127</v>
      </c>
      <c r="O9" s="164">
        <v>-4923</v>
      </c>
      <c r="P9" s="164">
        <v>-15466</v>
      </c>
      <c r="Q9" s="241">
        <v>973</v>
      </c>
    </row>
    <row r="10" spans="1:17" x14ac:dyDescent="0.2">
      <c r="A10" s="249" t="s">
        <v>457</v>
      </c>
      <c r="B10" s="187">
        <v>63779</v>
      </c>
      <c r="C10" s="187">
        <v>52554</v>
      </c>
      <c r="D10" s="240">
        <v>16116</v>
      </c>
      <c r="E10" s="187">
        <v>6746</v>
      </c>
      <c r="F10" s="187">
        <v>0</v>
      </c>
      <c r="G10" s="187">
        <v>8182</v>
      </c>
      <c r="H10" s="187">
        <v>472</v>
      </c>
      <c r="I10" s="187">
        <v>716</v>
      </c>
      <c r="J10" s="187">
        <v>0</v>
      </c>
      <c r="K10" s="240">
        <v>-4965</v>
      </c>
      <c r="L10" s="187">
        <v>-3276</v>
      </c>
      <c r="M10" s="187">
        <v>-67</v>
      </c>
      <c r="N10" s="187">
        <v>-826</v>
      </c>
      <c r="O10" s="187">
        <v>-104</v>
      </c>
      <c r="P10" s="187">
        <v>-692</v>
      </c>
      <c r="Q10" s="241">
        <v>74</v>
      </c>
    </row>
    <row r="11" spans="1:17" x14ac:dyDescent="0.2">
      <c r="A11" s="248" t="s">
        <v>458</v>
      </c>
      <c r="B11" s="164">
        <v>16904</v>
      </c>
      <c r="C11" s="164">
        <v>15199</v>
      </c>
      <c r="D11" s="240">
        <v>3768</v>
      </c>
      <c r="E11" s="164">
        <v>2080</v>
      </c>
      <c r="F11" s="164">
        <v>0</v>
      </c>
      <c r="G11" s="164">
        <v>1256</v>
      </c>
      <c r="H11" s="164">
        <v>235</v>
      </c>
      <c r="I11" s="164">
        <v>197</v>
      </c>
      <c r="J11" s="164">
        <v>0</v>
      </c>
      <c r="K11" s="240">
        <v>-1980</v>
      </c>
      <c r="L11" s="164">
        <v>-1181</v>
      </c>
      <c r="M11" s="164">
        <v>-18</v>
      </c>
      <c r="N11" s="164">
        <v>-502</v>
      </c>
      <c r="O11" s="164">
        <v>-18</v>
      </c>
      <c r="P11" s="164">
        <v>-261</v>
      </c>
      <c r="Q11" s="241">
        <v>-83</v>
      </c>
    </row>
    <row r="12" spans="1:17" x14ac:dyDescent="0.2">
      <c r="A12" s="249" t="s">
        <v>459</v>
      </c>
      <c r="B12" s="187">
        <v>30197</v>
      </c>
      <c r="C12" s="187">
        <v>30729</v>
      </c>
      <c r="D12" s="240">
        <v>834</v>
      </c>
      <c r="E12" s="187">
        <v>409</v>
      </c>
      <c r="F12" s="187">
        <v>3</v>
      </c>
      <c r="G12" s="187">
        <v>69</v>
      </c>
      <c r="H12" s="187">
        <v>144</v>
      </c>
      <c r="I12" s="187">
        <v>209</v>
      </c>
      <c r="J12" s="187">
        <v>0</v>
      </c>
      <c r="K12" s="240">
        <v>-1395</v>
      </c>
      <c r="L12" s="187">
        <v>-325</v>
      </c>
      <c r="M12" s="187">
        <v>0</v>
      </c>
      <c r="N12" s="187">
        <v>-125</v>
      </c>
      <c r="O12" s="187">
        <v>-107</v>
      </c>
      <c r="P12" s="187">
        <v>-838</v>
      </c>
      <c r="Q12" s="241">
        <v>29</v>
      </c>
    </row>
    <row r="13" spans="1:17" x14ac:dyDescent="0.2">
      <c r="A13" s="248" t="s">
        <v>460</v>
      </c>
      <c r="B13" s="164">
        <v>3925</v>
      </c>
      <c r="C13" s="164">
        <v>3910</v>
      </c>
      <c r="D13" s="240">
        <v>380</v>
      </c>
      <c r="E13" s="164">
        <v>289</v>
      </c>
      <c r="F13" s="164">
        <v>0</v>
      </c>
      <c r="G13" s="164">
        <v>34</v>
      </c>
      <c r="H13" s="164">
        <v>17</v>
      </c>
      <c r="I13" s="164">
        <v>40</v>
      </c>
      <c r="J13" s="164">
        <v>0</v>
      </c>
      <c r="K13" s="240">
        <v>-371</v>
      </c>
      <c r="L13" s="164">
        <v>-263</v>
      </c>
      <c r="M13" s="164">
        <v>0</v>
      </c>
      <c r="N13" s="164">
        <v>-39</v>
      </c>
      <c r="O13" s="164">
        <v>-29</v>
      </c>
      <c r="P13" s="164">
        <v>-40</v>
      </c>
      <c r="Q13" s="241">
        <v>6</v>
      </c>
    </row>
    <row r="14" spans="1:17" x14ac:dyDescent="0.2">
      <c r="A14" s="249" t="s">
        <v>461</v>
      </c>
      <c r="B14" s="187">
        <v>364243</v>
      </c>
      <c r="C14" s="187">
        <v>362105</v>
      </c>
      <c r="D14" s="240">
        <v>17876</v>
      </c>
      <c r="E14" s="187">
        <v>8991</v>
      </c>
      <c r="F14" s="187">
        <v>709</v>
      </c>
      <c r="G14" s="187">
        <v>1129</v>
      </c>
      <c r="H14" s="187">
        <v>1989</v>
      </c>
      <c r="I14" s="187">
        <v>5058</v>
      </c>
      <c r="J14" s="187">
        <v>0</v>
      </c>
      <c r="K14" s="240">
        <v>-15496</v>
      </c>
      <c r="L14" s="187">
        <v>-3778</v>
      </c>
      <c r="M14" s="187">
        <v>-9</v>
      </c>
      <c r="N14" s="187">
        <v>-2020</v>
      </c>
      <c r="O14" s="187">
        <v>-765</v>
      </c>
      <c r="P14" s="187">
        <v>-8924</v>
      </c>
      <c r="Q14" s="241">
        <v>-242</v>
      </c>
    </row>
    <row r="15" spans="1:17" x14ac:dyDescent="0.2">
      <c r="A15" s="239" t="s">
        <v>36</v>
      </c>
      <c r="B15" s="164">
        <v>69295</v>
      </c>
      <c r="C15" s="164">
        <v>65769</v>
      </c>
      <c r="D15" s="240">
        <v>8294</v>
      </c>
      <c r="E15" s="164">
        <v>3491</v>
      </c>
      <c r="F15" s="164">
        <v>2433</v>
      </c>
      <c r="G15" s="164">
        <v>292</v>
      </c>
      <c r="H15" s="164">
        <v>777</v>
      </c>
      <c r="I15" s="164">
        <v>1299</v>
      </c>
      <c r="J15" s="164">
        <v>2</v>
      </c>
      <c r="K15" s="240">
        <v>-4499</v>
      </c>
      <c r="L15" s="164">
        <v>-1396</v>
      </c>
      <c r="M15" s="164">
        <v>-2</v>
      </c>
      <c r="N15" s="164">
        <v>-911</v>
      </c>
      <c r="O15" s="164">
        <v>-123</v>
      </c>
      <c r="P15" s="164">
        <v>-2067</v>
      </c>
      <c r="Q15" s="241">
        <v>-269</v>
      </c>
    </row>
    <row r="16" spans="1:17" x14ac:dyDescent="0.2">
      <c r="A16" s="250" t="s">
        <v>462</v>
      </c>
      <c r="B16" s="187">
        <v>74407</v>
      </c>
      <c r="C16" s="187">
        <v>74080</v>
      </c>
      <c r="D16" s="240">
        <v>9828</v>
      </c>
      <c r="E16" s="187">
        <v>7132</v>
      </c>
      <c r="F16" s="187">
        <v>12</v>
      </c>
      <c r="G16" s="187">
        <v>1201</v>
      </c>
      <c r="H16" s="187">
        <v>990</v>
      </c>
      <c r="I16" s="187">
        <v>493</v>
      </c>
      <c r="J16" s="187">
        <v>0</v>
      </c>
      <c r="K16" s="240">
        <v>-9079</v>
      </c>
      <c r="L16" s="187">
        <v>-5756</v>
      </c>
      <c r="M16" s="187">
        <v>-23</v>
      </c>
      <c r="N16" s="187">
        <v>-1207</v>
      </c>
      <c r="O16" s="187">
        <v>-118</v>
      </c>
      <c r="P16" s="187">
        <v>-1975</v>
      </c>
      <c r="Q16" s="241">
        <v>-422</v>
      </c>
    </row>
    <row r="17" spans="1:17" x14ac:dyDescent="0.2">
      <c r="A17" s="239" t="s">
        <v>37</v>
      </c>
      <c r="B17" s="164">
        <v>106200</v>
      </c>
      <c r="C17" s="164">
        <v>100855</v>
      </c>
      <c r="D17" s="240">
        <v>17298</v>
      </c>
      <c r="E17" s="164">
        <v>9267</v>
      </c>
      <c r="F17" s="164">
        <v>3390</v>
      </c>
      <c r="G17" s="164">
        <v>2443</v>
      </c>
      <c r="H17" s="164">
        <v>1059</v>
      </c>
      <c r="I17" s="164">
        <v>1139</v>
      </c>
      <c r="J17" s="164">
        <v>0</v>
      </c>
      <c r="K17" s="240">
        <v>-11834</v>
      </c>
      <c r="L17" s="164">
        <v>-7140</v>
      </c>
      <c r="M17" s="164">
        <v>-22</v>
      </c>
      <c r="N17" s="164">
        <v>-1608</v>
      </c>
      <c r="O17" s="164">
        <v>-139</v>
      </c>
      <c r="P17" s="164">
        <v>-2925</v>
      </c>
      <c r="Q17" s="241">
        <v>-119</v>
      </c>
    </row>
    <row r="18" spans="1:17" x14ac:dyDescent="0.2">
      <c r="A18" s="250" t="s">
        <v>38</v>
      </c>
      <c r="B18" s="187">
        <v>3628</v>
      </c>
      <c r="C18" s="187">
        <v>3613</v>
      </c>
      <c r="D18" s="240">
        <v>600</v>
      </c>
      <c r="E18" s="187">
        <v>444</v>
      </c>
      <c r="F18" s="187">
        <v>0</v>
      </c>
      <c r="G18" s="187">
        <v>73</v>
      </c>
      <c r="H18" s="187">
        <v>54</v>
      </c>
      <c r="I18" s="187">
        <v>29</v>
      </c>
      <c r="J18" s="187">
        <v>0</v>
      </c>
      <c r="K18" s="240">
        <v>-577</v>
      </c>
      <c r="L18" s="187">
        <v>-421</v>
      </c>
      <c r="M18" s="187">
        <v>-2</v>
      </c>
      <c r="N18" s="187">
        <v>-69</v>
      </c>
      <c r="O18" s="187">
        <v>-1</v>
      </c>
      <c r="P18" s="187">
        <v>-84</v>
      </c>
      <c r="Q18" s="241">
        <v>-8</v>
      </c>
    </row>
    <row r="19" spans="1:17" x14ac:dyDescent="0.2">
      <c r="A19" s="251" t="s">
        <v>463</v>
      </c>
      <c r="B19" s="194">
        <v>932</v>
      </c>
      <c r="C19" s="194">
        <v>753</v>
      </c>
      <c r="D19" s="243">
        <v>283</v>
      </c>
      <c r="E19" s="194">
        <v>56</v>
      </c>
      <c r="F19" s="194">
        <v>192</v>
      </c>
      <c r="G19" s="194">
        <v>1</v>
      </c>
      <c r="H19" s="194">
        <v>14</v>
      </c>
      <c r="I19" s="194">
        <v>20</v>
      </c>
      <c r="J19" s="194">
        <v>0</v>
      </c>
      <c r="K19" s="243">
        <v>-77</v>
      </c>
      <c r="L19" s="194">
        <v>-9</v>
      </c>
      <c r="M19" s="194">
        <v>0</v>
      </c>
      <c r="N19" s="194">
        <v>-14</v>
      </c>
      <c r="O19" s="194">
        <v>-5</v>
      </c>
      <c r="P19" s="194">
        <v>-49</v>
      </c>
      <c r="Q19" s="244">
        <v>-27</v>
      </c>
    </row>
    <row r="20" spans="1:17" x14ac:dyDescent="0.2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</row>
    <row r="21" spans="1:17" x14ac:dyDescent="0.2">
      <c r="A21" s="245" t="s">
        <v>405</v>
      </c>
      <c r="B21" s="180">
        <v>1284</v>
      </c>
      <c r="C21" s="180">
        <v>1196</v>
      </c>
      <c r="D21" s="246">
        <v>198</v>
      </c>
      <c r="E21" s="180">
        <v>138</v>
      </c>
      <c r="F21" s="180">
        <v>4</v>
      </c>
      <c r="G21" s="180">
        <v>16</v>
      </c>
      <c r="H21" s="180">
        <v>15</v>
      </c>
      <c r="I21" s="180">
        <v>25</v>
      </c>
      <c r="J21" s="180">
        <v>0</v>
      </c>
      <c r="K21" s="246">
        <v>-109</v>
      </c>
      <c r="L21" s="180">
        <v>-46</v>
      </c>
      <c r="M21" s="180">
        <v>0</v>
      </c>
      <c r="N21" s="180">
        <v>-17</v>
      </c>
      <c r="O21" s="180">
        <v>-4</v>
      </c>
      <c r="P21" s="180">
        <v>-42</v>
      </c>
      <c r="Q21" s="247">
        <v>-1</v>
      </c>
    </row>
    <row r="22" spans="1:17" x14ac:dyDescent="0.2">
      <c r="A22" s="239" t="s">
        <v>58</v>
      </c>
      <c r="B22" s="164">
        <v>298614</v>
      </c>
      <c r="C22" s="164">
        <v>293156</v>
      </c>
      <c r="D22" s="240">
        <v>28760</v>
      </c>
      <c r="E22" s="164">
        <v>18925</v>
      </c>
      <c r="F22" s="164">
        <v>2</v>
      </c>
      <c r="G22" s="164">
        <v>4825</v>
      </c>
      <c r="H22" s="164">
        <v>1428</v>
      </c>
      <c r="I22" s="164">
        <v>3579</v>
      </c>
      <c r="J22" s="164">
        <v>1</v>
      </c>
      <c r="K22" s="240">
        <v>-23357</v>
      </c>
      <c r="L22" s="164">
        <v>-15857</v>
      </c>
      <c r="M22" s="164">
        <v>-70</v>
      </c>
      <c r="N22" s="164">
        <v>-2255</v>
      </c>
      <c r="O22" s="164">
        <v>-1056</v>
      </c>
      <c r="P22" s="164">
        <v>-4119</v>
      </c>
      <c r="Q22" s="241">
        <v>55</v>
      </c>
    </row>
    <row r="23" spans="1:17" x14ac:dyDescent="0.2">
      <c r="A23" s="250" t="s">
        <v>464</v>
      </c>
      <c r="B23" s="187">
        <v>22</v>
      </c>
      <c r="C23" s="187">
        <v>22</v>
      </c>
      <c r="D23" s="240">
        <v>3</v>
      </c>
      <c r="E23" s="187">
        <v>3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  <c r="K23" s="240">
        <v>-2</v>
      </c>
      <c r="L23" s="187">
        <v>-2</v>
      </c>
      <c r="M23" s="187">
        <v>0</v>
      </c>
      <c r="N23" s="187">
        <v>0</v>
      </c>
      <c r="O23" s="187">
        <v>0</v>
      </c>
      <c r="P23" s="187">
        <v>0</v>
      </c>
      <c r="Q23" s="241">
        <v>-1</v>
      </c>
    </row>
    <row r="24" spans="1:17" x14ac:dyDescent="0.2">
      <c r="A24" s="239" t="s">
        <v>61</v>
      </c>
      <c r="B24" s="164">
        <v>40410</v>
      </c>
      <c r="C24" s="164">
        <v>39646</v>
      </c>
      <c r="D24" s="240">
        <v>3411</v>
      </c>
      <c r="E24" s="164">
        <v>2321</v>
      </c>
      <c r="F24" s="164">
        <v>0</v>
      </c>
      <c r="G24" s="164">
        <v>640</v>
      </c>
      <c r="H24" s="164">
        <v>176</v>
      </c>
      <c r="I24" s="164">
        <v>274</v>
      </c>
      <c r="J24" s="164">
        <v>0</v>
      </c>
      <c r="K24" s="240">
        <v>-2664</v>
      </c>
      <c r="L24" s="164">
        <v>-1811</v>
      </c>
      <c r="M24" s="164">
        <v>-7</v>
      </c>
      <c r="N24" s="164">
        <v>-283</v>
      </c>
      <c r="O24" s="164">
        <v>-299</v>
      </c>
      <c r="P24" s="164">
        <v>-264</v>
      </c>
      <c r="Q24" s="241">
        <v>17</v>
      </c>
    </row>
    <row r="25" spans="1:17" x14ac:dyDescent="0.2">
      <c r="A25" s="250" t="s">
        <v>406</v>
      </c>
      <c r="B25" s="187">
        <v>1061</v>
      </c>
      <c r="C25" s="187">
        <v>1022</v>
      </c>
      <c r="D25" s="240">
        <v>140</v>
      </c>
      <c r="E25" s="187">
        <v>102</v>
      </c>
      <c r="F25" s="187">
        <v>5</v>
      </c>
      <c r="G25" s="187">
        <v>20</v>
      </c>
      <c r="H25" s="187">
        <v>7</v>
      </c>
      <c r="I25" s="187">
        <v>6</v>
      </c>
      <c r="J25" s="187">
        <v>0</v>
      </c>
      <c r="K25" s="240">
        <v>-96</v>
      </c>
      <c r="L25" s="187">
        <v>-37</v>
      </c>
      <c r="M25" s="187">
        <v>-1</v>
      </c>
      <c r="N25" s="187">
        <v>-15</v>
      </c>
      <c r="O25" s="187">
        <v>-2</v>
      </c>
      <c r="P25" s="187">
        <v>-41</v>
      </c>
      <c r="Q25" s="241">
        <v>-5</v>
      </c>
    </row>
    <row r="26" spans="1:17" x14ac:dyDescent="0.2">
      <c r="A26" s="239" t="s">
        <v>407</v>
      </c>
      <c r="B26" s="164">
        <v>12364</v>
      </c>
      <c r="C26" s="164">
        <v>11887</v>
      </c>
      <c r="D26" s="240">
        <v>1456</v>
      </c>
      <c r="E26" s="164">
        <v>1075</v>
      </c>
      <c r="F26" s="164">
        <v>0</v>
      </c>
      <c r="G26" s="164">
        <v>175</v>
      </c>
      <c r="H26" s="164">
        <v>88</v>
      </c>
      <c r="I26" s="164">
        <v>118</v>
      </c>
      <c r="J26" s="164">
        <v>0</v>
      </c>
      <c r="K26" s="240">
        <v>-1007</v>
      </c>
      <c r="L26" s="164">
        <v>-633</v>
      </c>
      <c r="M26" s="164">
        <v>-6</v>
      </c>
      <c r="N26" s="164">
        <v>-108</v>
      </c>
      <c r="O26" s="164">
        <v>-41</v>
      </c>
      <c r="P26" s="164">
        <v>-219</v>
      </c>
      <c r="Q26" s="241">
        <v>28</v>
      </c>
    </row>
    <row r="27" spans="1:17" x14ac:dyDescent="0.2">
      <c r="A27" s="250" t="s">
        <v>408</v>
      </c>
      <c r="B27" s="187">
        <v>31818</v>
      </c>
      <c r="C27" s="187">
        <v>32229</v>
      </c>
      <c r="D27" s="240">
        <v>1105</v>
      </c>
      <c r="E27" s="187">
        <v>592</v>
      </c>
      <c r="F27" s="187">
        <v>47</v>
      </c>
      <c r="G27" s="187">
        <v>46</v>
      </c>
      <c r="H27" s="187">
        <v>119</v>
      </c>
      <c r="I27" s="187">
        <v>301</v>
      </c>
      <c r="J27" s="187">
        <v>0</v>
      </c>
      <c r="K27" s="240">
        <v>-1426</v>
      </c>
      <c r="L27" s="187">
        <v>-229</v>
      </c>
      <c r="M27" s="187">
        <v>0</v>
      </c>
      <c r="N27" s="187">
        <v>-126</v>
      </c>
      <c r="O27" s="187">
        <v>-105</v>
      </c>
      <c r="P27" s="187">
        <v>-966</v>
      </c>
      <c r="Q27" s="241">
        <v>-90</v>
      </c>
    </row>
    <row r="28" spans="1:17" x14ac:dyDescent="0.2">
      <c r="A28" s="239" t="s">
        <v>409</v>
      </c>
      <c r="B28" s="164">
        <v>5644</v>
      </c>
      <c r="C28" s="164">
        <v>5004</v>
      </c>
      <c r="D28" s="240">
        <v>1085</v>
      </c>
      <c r="E28" s="164">
        <v>490</v>
      </c>
      <c r="F28" s="164">
        <v>0</v>
      </c>
      <c r="G28" s="164">
        <v>459</v>
      </c>
      <c r="H28" s="164">
        <v>69</v>
      </c>
      <c r="I28" s="164">
        <v>67</v>
      </c>
      <c r="J28" s="164">
        <v>0</v>
      </c>
      <c r="K28" s="240">
        <v>-443</v>
      </c>
      <c r="L28" s="164">
        <v>-225</v>
      </c>
      <c r="M28" s="164">
        <v>-3</v>
      </c>
      <c r="N28" s="164">
        <v>-109</v>
      </c>
      <c r="O28" s="164">
        <v>-8</v>
      </c>
      <c r="P28" s="164">
        <v>-98</v>
      </c>
      <c r="Q28" s="241">
        <v>-2</v>
      </c>
    </row>
    <row r="29" spans="1:17" x14ac:dyDescent="0.2">
      <c r="A29" s="250" t="s">
        <v>410</v>
      </c>
      <c r="B29" s="187">
        <v>330</v>
      </c>
      <c r="C29" s="187">
        <v>291</v>
      </c>
      <c r="D29" s="240">
        <v>72</v>
      </c>
      <c r="E29" s="187">
        <v>57</v>
      </c>
      <c r="F29" s="187">
        <v>0</v>
      </c>
      <c r="G29" s="187">
        <v>10</v>
      </c>
      <c r="H29" s="187">
        <v>3</v>
      </c>
      <c r="I29" s="187">
        <v>2</v>
      </c>
      <c r="J29" s="187">
        <v>0</v>
      </c>
      <c r="K29" s="240">
        <v>-45</v>
      </c>
      <c r="L29" s="187">
        <v>-34</v>
      </c>
      <c r="M29" s="187">
        <v>0</v>
      </c>
      <c r="N29" s="187">
        <v>-10</v>
      </c>
      <c r="O29" s="187">
        <v>0</v>
      </c>
      <c r="P29" s="187">
        <v>-1</v>
      </c>
      <c r="Q29" s="241">
        <v>12</v>
      </c>
    </row>
    <row r="30" spans="1:17" x14ac:dyDescent="0.2">
      <c r="A30" s="239" t="s">
        <v>411</v>
      </c>
      <c r="B30" s="164">
        <v>30197</v>
      </c>
      <c r="C30" s="164">
        <v>30729</v>
      </c>
      <c r="D30" s="240">
        <v>834</v>
      </c>
      <c r="E30" s="164">
        <v>409</v>
      </c>
      <c r="F30" s="164">
        <v>3</v>
      </c>
      <c r="G30" s="164">
        <v>69</v>
      </c>
      <c r="H30" s="164">
        <v>144</v>
      </c>
      <c r="I30" s="164">
        <v>209</v>
      </c>
      <c r="J30" s="164">
        <v>0</v>
      </c>
      <c r="K30" s="240">
        <v>-1395</v>
      </c>
      <c r="L30" s="164">
        <v>-325</v>
      </c>
      <c r="M30" s="164">
        <v>0</v>
      </c>
      <c r="N30" s="164">
        <v>-125</v>
      </c>
      <c r="O30" s="164">
        <v>-107</v>
      </c>
      <c r="P30" s="164">
        <v>-838</v>
      </c>
      <c r="Q30" s="241">
        <v>29</v>
      </c>
    </row>
    <row r="31" spans="1:17" x14ac:dyDescent="0.2">
      <c r="A31" s="250" t="s">
        <v>412</v>
      </c>
      <c r="B31" s="187">
        <v>4825</v>
      </c>
      <c r="C31" s="187">
        <v>4710</v>
      </c>
      <c r="D31" s="240">
        <v>528</v>
      </c>
      <c r="E31" s="187">
        <v>383</v>
      </c>
      <c r="F31" s="187">
        <v>0</v>
      </c>
      <c r="G31" s="187">
        <v>63</v>
      </c>
      <c r="H31" s="187">
        <v>25</v>
      </c>
      <c r="I31" s="187">
        <v>57</v>
      </c>
      <c r="J31" s="187">
        <v>0</v>
      </c>
      <c r="K31" s="240">
        <v>-419</v>
      </c>
      <c r="L31" s="187">
        <v>-373</v>
      </c>
      <c r="M31" s="187">
        <v>0</v>
      </c>
      <c r="N31" s="187">
        <v>-20</v>
      </c>
      <c r="O31" s="187">
        <v>-16</v>
      </c>
      <c r="P31" s="187">
        <v>-10</v>
      </c>
      <c r="Q31" s="241">
        <v>6</v>
      </c>
    </row>
    <row r="32" spans="1:17" x14ac:dyDescent="0.2">
      <c r="A32" s="239" t="s">
        <v>62</v>
      </c>
      <c r="B32" s="164">
        <v>79491</v>
      </c>
      <c r="C32" s="164">
        <v>75387</v>
      </c>
      <c r="D32" s="240">
        <v>8734</v>
      </c>
      <c r="E32" s="164">
        <v>5252</v>
      </c>
      <c r="F32" s="164">
        <v>0</v>
      </c>
      <c r="G32" s="164">
        <v>2341</v>
      </c>
      <c r="H32" s="164">
        <v>534</v>
      </c>
      <c r="I32" s="164">
        <v>607</v>
      </c>
      <c r="J32" s="164">
        <v>0</v>
      </c>
      <c r="K32" s="240">
        <v>-4836</v>
      </c>
      <c r="L32" s="164">
        <v>-2760</v>
      </c>
      <c r="M32" s="164">
        <v>-24</v>
      </c>
      <c r="N32" s="164">
        <v>-714</v>
      </c>
      <c r="O32" s="164">
        <v>-267</v>
      </c>
      <c r="P32" s="164">
        <v>-1071</v>
      </c>
      <c r="Q32" s="241">
        <v>206</v>
      </c>
    </row>
    <row r="33" spans="1:17" x14ac:dyDescent="0.2">
      <c r="A33" s="250" t="s">
        <v>413</v>
      </c>
      <c r="B33" s="187">
        <v>678</v>
      </c>
      <c r="C33" s="187">
        <v>565</v>
      </c>
      <c r="D33" s="240">
        <v>180</v>
      </c>
      <c r="E33" s="187">
        <v>113</v>
      </c>
      <c r="F33" s="187">
        <v>0</v>
      </c>
      <c r="G33" s="187">
        <v>57</v>
      </c>
      <c r="H33" s="187">
        <v>3</v>
      </c>
      <c r="I33" s="187">
        <v>7</v>
      </c>
      <c r="J33" s="187">
        <v>0</v>
      </c>
      <c r="K33" s="240">
        <v>-65</v>
      </c>
      <c r="L33" s="187">
        <v>-52</v>
      </c>
      <c r="M33" s="187">
        <v>-1</v>
      </c>
      <c r="N33" s="187">
        <v>-6</v>
      </c>
      <c r="O33" s="187">
        <v>-1</v>
      </c>
      <c r="P33" s="187">
        <v>-5</v>
      </c>
      <c r="Q33" s="241">
        <v>-2</v>
      </c>
    </row>
    <row r="34" spans="1:17" x14ac:dyDescent="0.2">
      <c r="A34" s="239" t="s">
        <v>414</v>
      </c>
      <c r="B34" s="164">
        <v>3654</v>
      </c>
      <c r="C34" s="164">
        <v>3530</v>
      </c>
      <c r="D34" s="240">
        <v>523</v>
      </c>
      <c r="E34" s="164">
        <v>375</v>
      </c>
      <c r="F34" s="164">
        <v>0</v>
      </c>
      <c r="G34" s="164">
        <v>86</v>
      </c>
      <c r="H34" s="164">
        <v>16</v>
      </c>
      <c r="I34" s="164">
        <v>46</v>
      </c>
      <c r="J34" s="164">
        <v>0</v>
      </c>
      <c r="K34" s="240">
        <v>-409</v>
      </c>
      <c r="L34" s="164">
        <v>-304</v>
      </c>
      <c r="M34" s="164">
        <v>0</v>
      </c>
      <c r="N34" s="164">
        <v>-19</v>
      </c>
      <c r="O34" s="164">
        <v>-10</v>
      </c>
      <c r="P34" s="164">
        <v>-76</v>
      </c>
      <c r="Q34" s="241">
        <v>10</v>
      </c>
    </row>
    <row r="35" spans="1:17" x14ac:dyDescent="0.2">
      <c r="A35" s="250" t="s">
        <v>59</v>
      </c>
      <c r="B35" s="187">
        <v>116809</v>
      </c>
      <c r="C35" s="187">
        <v>110190</v>
      </c>
      <c r="D35" s="240">
        <v>16306</v>
      </c>
      <c r="E35" s="187">
        <v>12142</v>
      </c>
      <c r="F35" s="187">
        <v>0</v>
      </c>
      <c r="G35" s="187">
        <v>1697</v>
      </c>
      <c r="H35" s="187">
        <v>1064</v>
      </c>
      <c r="I35" s="187">
        <v>1403</v>
      </c>
      <c r="J35" s="187">
        <v>0</v>
      </c>
      <c r="K35" s="240">
        <v>-9827</v>
      </c>
      <c r="L35" s="187">
        <v>-6208</v>
      </c>
      <c r="M35" s="187">
        <v>-29</v>
      </c>
      <c r="N35" s="187">
        <v>-1377</v>
      </c>
      <c r="O35" s="187">
        <v>-465</v>
      </c>
      <c r="P35" s="187">
        <v>-1748</v>
      </c>
      <c r="Q35" s="241">
        <v>140</v>
      </c>
    </row>
    <row r="36" spans="1:17" x14ac:dyDescent="0.2">
      <c r="A36" s="239" t="s">
        <v>415</v>
      </c>
      <c r="B36" s="164">
        <v>10445</v>
      </c>
      <c r="C36" s="164">
        <v>9676</v>
      </c>
      <c r="D36" s="240">
        <v>1533</v>
      </c>
      <c r="E36" s="164">
        <v>1114</v>
      </c>
      <c r="F36" s="164">
        <v>0</v>
      </c>
      <c r="G36" s="164">
        <v>248</v>
      </c>
      <c r="H36" s="164">
        <v>60</v>
      </c>
      <c r="I36" s="164">
        <v>111</v>
      </c>
      <c r="J36" s="164">
        <v>0</v>
      </c>
      <c r="K36" s="240">
        <v>-754</v>
      </c>
      <c r="L36" s="164">
        <v>-496</v>
      </c>
      <c r="M36" s="164">
        <v>-4</v>
      </c>
      <c r="N36" s="164">
        <v>-101</v>
      </c>
      <c r="O36" s="164">
        <v>-36</v>
      </c>
      <c r="P36" s="164">
        <v>-117</v>
      </c>
      <c r="Q36" s="241">
        <v>-10</v>
      </c>
    </row>
    <row r="37" spans="1:17" x14ac:dyDescent="0.2">
      <c r="A37" s="250" t="s">
        <v>416</v>
      </c>
      <c r="B37" s="187">
        <v>14899</v>
      </c>
      <c r="C37" s="187">
        <v>11593</v>
      </c>
      <c r="D37" s="240">
        <v>4468</v>
      </c>
      <c r="E37" s="187">
        <v>1835</v>
      </c>
      <c r="F37" s="187">
        <v>0</v>
      </c>
      <c r="G37" s="187">
        <v>2370</v>
      </c>
      <c r="H37" s="187">
        <v>114</v>
      </c>
      <c r="I37" s="187">
        <v>149</v>
      </c>
      <c r="J37" s="187">
        <v>0</v>
      </c>
      <c r="K37" s="240">
        <v>-1233</v>
      </c>
      <c r="L37" s="187">
        <v>-842</v>
      </c>
      <c r="M37" s="187">
        <v>-18</v>
      </c>
      <c r="N37" s="187">
        <v>-217</v>
      </c>
      <c r="O37" s="187">
        <v>-30</v>
      </c>
      <c r="P37" s="187">
        <v>-126</v>
      </c>
      <c r="Q37" s="241">
        <v>71</v>
      </c>
    </row>
    <row r="38" spans="1:17" x14ac:dyDescent="0.2">
      <c r="A38" s="239" t="s">
        <v>417</v>
      </c>
      <c r="B38" s="164">
        <v>3793</v>
      </c>
      <c r="C38" s="164">
        <v>3619</v>
      </c>
      <c r="D38" s="240">
        <v>588</v>
      </c>
      <c r="E38" s="164">
        <v>419</v>
      </c>
      <c r="F38" s="164">
        <v>0</v>
      </c>
      <c r="G38" s="164">
        <v>96</v>
      </c>
      <c r="H38" s="164">
        <v>29</v>
      </c>
      <c r="I38" s="164">
        <v>44</v>
      </c>
      <c r="J38" s="164">
        <v>0</v>
      </c>
      <c r="K38" s="240">
        <v>-429</v>
      </c>
      <c r="L38" s="164">
        <v>-335</v>
      </c>
      <c r="M38" s="164">
        <v>0</v>
      </c>
      <c r="N38" s="164">
        <v>-36</v>
      </c>
      <c r="O38" s="164">
        <v>-8</v>
      </c>
      <c r="P38" s="164">
        <v>-50</v>
      </c>
      <c r="Q38" s="241">
        <v>15</v>
      </c>
    </row>
    <row r="39" spans="1:17" x14ac:dyDescent="0.2">
      <c r="A39" s="250" t="s">
        <v>418</v>
      </c>
      <c r="B39" s="187">
        <v>393</v>
      </c>
      <c r="C39" s="187">
        <v>390</v>
      </c>
      <c r="D39" s="240">
        <v>76</v>
      </c>
      <c r="E39" s="187">
        <v>52</v>
      </c>
      <c r="F39" s="187">
        <v>0</v>
      </c>
      <c r="G39" s="187">
        <v>11</v>
      </c>
      <c r="H39" s="187">
        <v>4</v>
      </c>
      <c r="I39" s="187">
        <v>9</v>
      </c>
      <c r="J39" s="187">
        <v>0</v>
      </c>
      <c r="K39" s="240">
        <v>-70</v>
      </c>
      <c r="L39" s="187">
        <v>-57</v>
      </c>
      <c r="M39" s="187">
        <v>0</v>
      </c>
      <c r="N39" s="187">
        <v>-7</v>
      </c>
      <c r="O39" s="187">
        <v>-2</v>
      </c>
      <c r="P39" s="187">
        <v>-4</v>
      </c>
      <c r="Q39" s="241">
        <v>-3</v>
      </c>
    </row>
    <row r="40" spans="1:17" x14ac:dyDescent="0.2">
      <c r="A40" s="239" t="s">
        <v>60</v>
      </c>
      <c r="B40" s="164">
        <v>308602</v>
      </c>
      <c r="C40" s="164">
        <v>301254</v>
      </c>
      <c r="D40" s="240">
        <v>21047</v>
      </c>
      <c r="E40" s="164">
        <v>14608</v>
      </c>
      <c r="F40" s="164">
        <v>0</v>
      </c>
      <c r="G40" s="164">
        <v>3214</v>
      </c>
      <c r="H40" s="164">
        <v>1253</v>
      </c>
      <c r="I40" s="164">
        <v>1972</v>
      </c>
      <c r="J40" s="164">
        <v>0</v>
      </c>
      <c r="K40" s="240">
        <v>-14015</v>
      </c>
      <c r="L40" s="164">
        <v>-5697</v>
      </c>
      <c r="M40" s="164">
        <v>-55</v>
      </c>
      <c r="N40" s="164">
        <v>-1548</v>
      </c>
      <c r="O40" s="164">
        <v>-2220</v>
      </c>
      <c r="P40" s="164">
        <v>-4495</v>
      </c>
      <c r="Q40" s="241">
        <v>316</v>
      </c>
    </row>
    <row r="41" spans="1:17" x14ac:dyDescent="0.2">
      <c r="A41" s="250" t="s">
        <v>419</v>
      </c>
      <c r="B41" s="187">
        <v>105348</v>
      </c>
      <c r="C41" s="187">
        <v>95140</v>
      </c>
      <c r="D41" s="240">
        <v>4905</v>
      </c>
      <c r="E41" s="187">
        <v>2098</v>
      </c>
      <c r="F41" s="187">
        <v>131</v>
      </c>
      <c r="G41" s="187">
        <v>186</v>
      </c>
      <c r="H41" s="187">
        <v>482</v>
      </c>
      <c r="I41" s="187">
        <v>2008</v>
      </c>
      <c r="J41" s="187">
        <v>0</v>
      </c>
      <c r="K41" s="240">
        <v>-3530</v>
      </c>
      <c r="L41" s="187">
        <v>-257</v>
      </c>
      <c r="M41" s="187">
        <v>0</v>
      </c>
      <c r="N41" s="187">
        <v>-496</v>
      </c>
      <c r="O41" s="187">
        <v>-143</v>
      </c>
      <c r="P41" s="187">
        <v>-2634</v>
      </c>
      <c r="Q41" s="241">
        <v>8833</v>
      </c>
    </row>
    <row r="42" spans="1:17" x14ac:dyDescent="0.2">
      <c r="A42" s="239" t="s">
        <v>420</v>
      </c>
      <c r="B42" s="164">
        <v>1945</v>
      </c>
      <c r="C42" s="164">
        <v>1772</v>
      </c>
      <c r="D42" s="240">
        <v>351</v>
      </c>
      <c r="E42" s="164">
        <v>170</v>
      </c>
      <c r="F42" s="164">
        <v>0</v>
      </c>
      <c r="G42" s="164">
        <v>131</v>
      </c>
      <c r="H42" s="164">
        <v>21</v>
      </c>
      <c r="I42" s="164">
        <v>29</v>
      </c>
      <c r="J42" s="164">
        <v>0</v>
      </c>
      <c r="K42" s="240">
        <v>-181</v>
      </c>
      <c r="L42" s="164">
        <v>-106</v>
      </c>
      <c r="M42" s="164">
        <v>-1</v>
      </c>
      <c r="N42" s="164">
        <v>-40</v>
      </c>
      <c r="O42" s="164">
        <v>-1</v>
      </c>
      <c r="P42" s="164">
        <v>-33</v>
      </c>
      <c r="Q42" s="241">
        <v>3</v>
      </c>
    </row>
    <row r="43" spans="1:17" x14ac:dyDescent="0.2">
      <c r="A43" s="250" t="s">
        <v>421</v>
      </c>
      <c r="B43" s="187">
        <v>1746</v>
      </c>
      <c r="C43" s="187">
        <v>1741</v>
      </c>
      <c r="D43" s="240">
        <v>123</v>
      </c>
      <c r="E43" s="187">
        <v>94</v>
      </c>
      <c r="F43" s="187">
        <v>0</v>
      </c>
      <c r="G43" s="187">
        <v>9</v>
      </c>
      <c r="H43" s="187">
        <v>5</v>
      </c>
      <c r="I43" s="187">
        <v>15</v>
      </c>
      <c r="J43" s="187">
        <v>0</v>
      </c>
      <c r="K43" s="240">
        <v>-123</v>
      </c>
      <c r="L43" s="187">
        <v>-70</v>
      </c>
      <c r="M43" s="187">
        <v>0</v>
      </c>
      <c r="N43" s="187">
        <v>-11</v>
      </c>
      <c r="O43" s="187">
        <v>-15</v>
      </c>
      <c r="P43" s="187">
        <v>-27</v>
      </c>
      <c r="Q43" s="241">
        <v>5</v>
      </c>
    </row>
    <row r="44" spans="1:17" x14ac:dyDescent="0.2">
      <c r="A44" s="239" t="s">
        <v>422</v>
      </c>
      <c r="B44" s="164">
        <v>1596</v>
      </c>
      <c r="C44" s="164">
        <v>1364</v>
      </c>
      <c r="D44" s="240">
        <v>365</v>
      </c>
      <c r="E44" s="164">
        <v>199</v>
      </c>
      <c r="F44" s="164">
        <v>0</v>
      </c>
      <c r="G44" s="164">
        <v>136</v>
      </c>
      <c r="H44" s="164">
        <v>12</v>
      </c>
      <c r="I44" s="164">
        <v>18</v>
      </c>
      <c r="J44" s="164">
        <v>0</v>
      </c>
      <c r="K44" s="240">
        <v>-133</v>
      </c>
      <c r="L44" s="164">
        <v>-94</v>
      </c>
      <c r="M44" s="164">
        <v>-2</v>
      </c>
      <c r="N44" s="164">
        <v>-20</v>
      </c>
      <c r="O44" s="164">
        <v>-1</v>
      </c>
      <c r="P44" s="164">
        <v>-16</v>
      </c>
      <c r="Q44" s="241">
        <v>0</v>
      </c>
    </row>
    <row r="45" spans="1:17" x14ac:dyDescent="0.2">
      <c r="A45" s="250" t="s">
        <v>423</v>
      </c>
      <c r="B45" s="187">
        <v>1431</v>
      </c>
      <c r="C45" s="187">
        <v>1393</v>
      </c>
      <c r="D45" s="240">
        <v>206</v>
      </c>
      <c r="E45" s="187">
        <v>156</v>
      </c>
      <c r="F45" s="187">
        <v>0</v>
      </c>
      <c r="G45" s="187">
        <v>14</v>
      </c>
      <c r="H45" s="187">
        <v>19</v>
      </c>
      <c r="I45" s="187">
        <v>17</v>
      </c>
      <c r="J45" s="187">
        <v>0</v>
      </c>
      <c r="K45" s="240">
        <v>-165</v>
      </c>
      <c r="L45" s="187">
        <v>-119</v>
      </c>
      <c r="M45" s="187">
        <v>-1</v>
      </c>
      <c r="N45" s="187">
        <v>-14</v>
      </c>
      <c r="O45" s="187">
        <v>-13</v>
      </c>
      <c r="P45" s="187">
        <v>-18</v>
      </c>
      <c r="Q45" s="241">
        <v>-3</v>
      </c>
    </row>
    <row r="46" spans="1:17" x14ac:dyDescent="0.2">
      <c r="A46" s="239" t="s">
        <v>465</v>
      </c>
      <c r="B46" s="164">
        <v>63315</v>
      </c>
      <c r="C46" s="164">
        <v>62515</v>
      </c>
      <c r="D46" s="240">
        <v>2699</v>
      </c>
      <c r="E46" s="164">
        <v>1265</v>
      </c>
      <c r="F46" s="164">
        <v>12</v>
      </c>
      <c r="G46" s="164">
        <v>115</v>
      </c>
      <c r="H46" s="164">
        <v>187</v>
      </c>
      <c r="I46" s="164">
        <v>1120</v>
      </c>
      <c r="J46" s="164">
        <v>0</v>
      </c>
      <c r="K46" s="240">
        <v>-1858</v>
      </c>
      <c r="L46" s="164">
        <v>-264</v>
      </c>
      <c r="M46" s="164">
        <v>-2</v>
      </c>
      <c r="N46" s="164">
        <v>-197</v>
      </c>
      <c r="O46" s="164">
        <v>-107</v>
      </c>
      <c r="P46" s="164">
        <v>-1288</v>
      </c>
      <c r="Q46" s="241">
        <v>-41</v>
      </c>
    </row>
    <row r="47" spans="1:17" x14ac:dyDescent="0.2">
      <c r="A47" s="250" t="s">
        <v>424</v>
      </c>
      <c r="B47" s="187">
        <v>166</v>
      </c>
      <c r="C47" s="187">
        <v>167</v>
      </c>
      <c r="D47" s="240">
        <v>15</v>
      </c>
      <c r="E47" s="187">
        <v>9</v>
      </c>
      <c r="F47" s="187">
        <v>0</v>
      </c>
      <c r="G47" s="187">
        <v>3</v>
      </c>
      <c r="H47" s="187">
        <v>1</v>
      </c>
      <c r="I47" s="187">
        <v>2</v>
      </c>
      <c r="J47" s="187">
        <v>0</v>
      </c>
      <c r="K47" s="240">
        <v>-17</v>
      </c>
      <c r="L47" s="187">
        <v>-14</v>
      </c>
      <c r="M47" s="187">
        <v>0</v>
      </c>
      <c r="N47" s="187">
        <v>-1</v>
      </c>
      <c r="O47" s="187">
        <v>0</v>
      </c>
      <c r="P47" s="187">
        <v>-2</v>
      </c>
      <c r="Q47" s="241">
        <v>1</v>
      </c>
    </row>
    <row r="48" spans="1:17" x14ac:dyDescent="0.2">
      <c r="A48" s="239" t="s">
        <v>425</v>
      </c>
      <c r="B48" s="164">
        <v>637</v>
      </c>
      <c r="C48" s="164">
        <v>648</v>
      </c>
      <c r="D48" s="240">
        <v>66</v>
      </c>
      <c r="E48" s="164">
        <v>49</v>
      </c>
      <c r="F48" s="164">
        <v>0</v>
      </c>
      <c r="G48" s="164">
        <v>9</v>
      </c>
      <c r="H48" s="164">
        <v>4</v>
      </c>
      <c r="I48" s="164">
        <v>4</v>
      </c>
      <c r="J48" s="164">
        <v>0</v>
      </c>
      <c r="K48" s="240">
        <v>-65</v>
      </c>
      <c r="L48" s="164">
        <v>-22</v>
      </c>
      <c r="M48" s="164">
        <v>-1</v>
      </c>
      <c r="N48" s="164">
        <v>-12</v>
      </c>
      <c r="O48" s="164">
        <v>0</v>
      </c>
      <c r="P48" s="164">
        <v>-30</v>
      </c>
      <c r="Q48" s="241">
        <v>-12</v>
      </c>
    </row>
    <row r="49" spans="1:17" x14ac:dyDescent="0.2">
      <c r="A49" s="250" t="s">
        <v>466</v>
      </c>
      <c r="B49" s="187">
        <v>19</v>
      </c>
      <c r="C49" s="187">
        <v>20</v>
      </c>
      <c r="D49" s="240">
        <v>1</v>
      </c>
      <c r="E49" s="187">
        <v>1</v>
      </c>
      <c r="F49" s="187">
        <v>0</v>
      </c>
      <c r="G49" s="187">
        <v>0</v>
      </c>
      <c r="H49" s="187">
        <v>0</v>
      </c>
      <c r="I49" s="187">
        <v>0</v>
      </c>
      <c r="J49" s="187">
        <v>0</v>
      </c>
      <c r="K49" s="240">
        <v>-2</v>
      </c>
      <c r="L49" s="187">
        <v>-2</v>
      </c>
      <c r="M49" s="187">
        <v>0</v>
      </c>
      <c r="N49" s="187">
        <v>0</v>
      </c>
      <c r="O49" s="187">
        <v>0</v>
      </c>
      <c r="P49" s="187">
        <v>0</v>
      </c>
      <c r="Q49" s="241">
        <v>0</v>
      </c>
    </row>
    <row r="50" spans="1:17" x14ac:dyDescent="0.2">
      <c r="A50" s="239" t="s">
        <v>426</v>
      </c>
      <c r="B50" s="164">
        <v>2438</v>
      </c>
      <c r="C50" s="164">
        <v>2293</v>
      </c>
      <c r="D50" s="240">
        <v>95</v>
      </c>
      <c r="E50" s="164">
        <v>58</v>
      </c>
      <c r="F50" s="164">
        <v>0</v>
      </c>
      <c r="G50" s="164">
        <v>4</v>
      </c>
      <c r="H50" s="164">
        <v>8</v>
      </c>
      <c r="I50" s="164">
        <v>25</v>
      </c>
      <c r="J50" s="164">
        <v>0</v>
      </c>
      <c r="K50" s="240">
        <v>-81</v>
      </c>
      <c r="L50" s="164">
        <v>-22</v>
      </c>
      <c r="M50" s="164">
        <v>0</v>
      </c>
      <c r="N50" s="164">
        <v>-7</v>
      </c>
      <c r="O50" s="164">
        <v>-4</v>
      </c>
      <c r="P50" s="164">
        <v>-48</v>
      </c>
      <c r="Q50" s="241">
        <v>131</v>
      </c>
    </row>
    <row r="51" spans="1:17" x14ac:dyDescent="0.2">
      <c r="A51" s="250" t="s">
        <v>427</v>
      </c>
      <c r="B51" s="187">
        <v>1786</v>
      </c>
      <c r="C51" s="187">
        <v>1779</v>
      </c>
      <c r="D51" s="240">
        <v>181</v>
      </c>
      <c r="E51" s="187">
        <v>143</v>
      </c>
      <c r="F51" s="187">
        <v>0</v>
      </c>
      <c r="G51" s="187">
        <v>14</v>
      </c>
      <c r="H51" s="187">
        <v>8</v>
      </c>
      <c r="I51" s="187">
        <v>16</v>
      </c>
      <c r="J51" s="187">
        <v>0</v>
      </c>
      <c r="K51" s="240">
        <v>-178</v>
      </c>
      <c r="L51" s="187">
        <v>-136</v>
      </c>
      <c r="M51" s="187">
        <v>0</v>
      </c>
      <c r="N51" s="187">
        <v>-21</v>
      </c>
      <c r="O51" s="187">
        <v>-12</v>
      </c>
      <c r="P51" s="187">
        <v>-9</v>
      </c>
      <c r="Q51" s="241">
        <v>4</v>
      </c>
    </row>
    <row r="52" spans="1:17" x14ac:dyDescent="0.2">
      <c r="A52" s="239" t="s">
        <v>428</v>
      </c>
      <c r="B52" s="164">
        <v>20542</v>
      </c>
      <c r="C52" s="164">
        <v>20081</v>
      </c>
      <c r="D52" s="240">
        <v>1885</v>
      </c>
      <c r="E52" s="164">
        <v>1384</v>
      </c>
      <c r="F52" s="164">
        <v>0</v>
      </c>
      <c r="G52" s="164">
        <v>243</v>
      </c>
      <c r="H52" s="164">
        <v>102</v>
      </c>
      <c r="I52" s="164">
        <v>156</v>
      </c>
      <c r="J52" s="164">
        <v>0</v>
      </c>
      <c r="K52" s="240">
        <v>-1463</v>
      </c>
      <c r="L52" s="164">
        <v>-1030</v>
      </c>
      <c r="M52" s="164">
        <v>-4</v>
      </c>
      <c r="N52" s="164">
        <v>-107</v>
      </c>
      <c r="O52" s="164">
        <v>-89</v>
      </c>
      <c r="P52" s="164">
        <v>-233</v>
      </c>
      <c r="Q52" s="241">
        <v>39</v>
      </c>
    </row>
    <row r="53" spans="1:17" x14ac:dyDescent="0.2">
      <c r="A53" s="250" t="s">
        <v>429</v>
      </c>
      <c r="B53" s="187">
        <v>21421</v>
      </c>
      <c r="C53" s="187">
        <v>17927</v>
      </c>
      <c r="D53" s="240">
        <v>5205</v>
      </c>
      <c r="E53" s="187">
        <v>2213</v>
      </c>
      <c r="F53" s="187">
        <v>0</v>
      </c>
      <c r="G53" s="187">
        <v>2569</v>
      </c>
      <c r="H53" s="187">
        <v>163</v>
      </c>
      <c r="I53" s="187">
        <v>260</v>
      </c>
      <c r="J53" s="187">
        <v>0</v>
      </c>
      <c r="K53" s="240">
        <v>-1706</v>
      </c>
      <c r="L53" s="187">
        <v>-1160</v>
      </c>
      <c r="M53" s="187">
        <v>-24</v>
      </c>
      <c r="N53" s="187">
        <v>-281</v>
      </c>
      <c r="O53" s="187">
        <v>-23</v>
      </c>
      <c r="P53" s="187">
        <v>-218</v>
      </c>
      <c r="Q53" s="241">
        <v>-5</v>
      </c>
    </row>
    <row r="54" spans="1:17" x14ac:dyDescent="0.2">
      <c r="A54" s="239" t="s">
        <v>65</v>
      </c>
      <c r="B54" s="164">
        <v>263010</v>
      </c>
      <c r="C54" s="164">
        <v>253769</v>
      </c>
      <c r="D54" s="240">
        <v>19567</v>
      </c>
      <c r="E54" s="164">
        <v>8749</v>
      </c>
      <c r="F54" s="164">
        <v>1</v>
      </c>
      <c r="G54" s="164">
        <v>6143</v>
      </c>
      <c r="H54" s="164">
        <v>1578</v>
      </c>
      <c r="I54" s="164">
        <v>3096</v>
      </c>
      <c r="J54" s="164">
        <v>0</v>
      </c>
      <c r="K54" s="240">
        <v>-10413</v>
      </c>
      <c r="L54" s="164">
        <v>-5331</v>
      </c>
      <c r="M54" s="164">
        <v>-318</v>
      </c>
      <c r="N54" s="164">
        <v>-2048</v>
      </c>
      <c r="O54" s="164">
        <v>-258</v>
      </c>
      <c r="P54" s="164">
        <v>-2458</v>
      </c>
      <c r="Q54" s="241">
        <v>87</v>
      </c>
    </row>
    <row r="55" spans="1:17" x14ac:dyDescent="0.2">
      <c r="A55" s="250" t="s">
        <v>430</v>
      </c>
      <c r="B55" s="187">
        <v>11875</v>
      </c>
      <c r="C55" s="187">
        <v>9695</v>
      </c>
      <c r="D55" s="240">
        <v>2959</v>
      </c>
      <c r="E55" s="187">
        <v>1059</v>
      </c>
      <c r="F55" s="187">
        <v>0</v>
      </c>
      <c r="G55" s="187">
        <v>1657</v>
      </c>
      <c r="H55" s="187">
        <v>99</v>
      </c>
      <c r="I55" s="187">
        <v>144</v>
      </c>
      <c r="J55" s="187">
        <v>0</v>
      </c>
      <c r="K55" s="240">
        <v>-793</v>
      </c>
      <c r="L55" s="187">
        <v>-515</v>
      </c>
      <c r="M55" s="187">
        <v>-16</v>
      </c>
      <c r="N55" s="187">
        <v>-134</v>
      </c>
      <c r="O55" s="187">
        <v>-11</v>
      </c>
      <c r="P55" s="187">
        <v>-117</v>
      </c>
      <c r="Q55" s="241">
        <v>14</v>
      </c>
    </row>
    <row r="56" spans="1:17" x14ac:dyDescent="0.2">
      <c r="A56" s="239" t="s">
        <v>467</v>
      </c>
      <c r="B56" s="164">
        <v>6989</v>
      </c>
      <c r="C56" s="164">
        <v>6212</v>
      </c>
      <c r="D56" s="240">
        <v>1378</v>
      </c>
      <c r="E56" s="164">
        <v>615</v>
      </c>
      <c r="F56" s="164">
        <v>0</v>
      </c>
      <c r="G56" s="164">
        <v>652</v>
      </c>
      <c r="H56" s="164">
        <v>46</v>
      </c>
      <c r="I56" s="164">
        <v>65</v>
      </c>
      <c r="J56" s="164">
        <v>0</v>
      </c>
      <c r="K56" s="240">
        <v>-594</v>
      </c>
      <c r="L56" s="164">
        <v>-376</v>
      </c>
      <c r="M56" s="164">
        <v>-4</v>
      </c>
      <c r="N56" s="164">
        <v>-83</v>
      </c>
      <c r="O56" s="164">
        <v>-23</v>
      </c>
      <c r="P56" s="164">
        <v>-108</v>
      </c>
      <c r="Q56" s="241">
        <v>-7</v>
      </c>
    </row>
    <row r="57" spans="1:17" x14ac:dyDescent="0.2">
      <c r="A57" s="250" t="s">
        <v>431</v>
      </c>
      <c r="B57" s="187">
        <v>11260</v>
      </c>
      <c r="C57" s="187">
        <v>10195</v>
      </c>
      <c r="D57" s="240">
        <v>2683</v>
      </c>
      <c r="E57" s="187">
        <v>1590</v>
      </c>
      <c r="F57" s="187">
        <v>0</v>
      </c>
      <c r="G57" s="187">
        <v>797</v>
      </c>
      <c r="H57" s="187">
        <v>166</v>
      </c>
      <c r="I57" s="187">
        <v>130</v>
      </c>
      <c r="J57" s="187">
        <v>0</v>
      </c>
      <c r="K57" s="240">
        <v>-1537</v>
      </c>
      <c r="L57" s="187">
        <v>-956</v>
      </c>
      <c r="M57" s="187">
        <v>-15</v>
      </c>
      <c r="N57" s="187">
        <v>-393</v>
      </c>
      <c r="O57" s="187">
        <v>-10</v>
      </c>
      <c r="P57" s="187">
        <v>-163</v>
      </c>
      <c r="Q57" s="241">
        <v>-81</v>
      </c>
    </row>
    <row r="58" spans="1:17" x14ac:dyDescent="0.2">
      <c r="A58" s="239" t="s">
        <v>468</v>
      </c>
      <c r="B58" s="164">
        <v>41073</v>
      </c>
      <c r="C58" s="164">
        <v>40405</v>
      </c>
      <c r="D58" s="240">
        <v>4955</v>
      </c>
      <c r="E58" s="164">
        <v>3594</v>
      </c>
      <c r="F58" s="164">
        <v>0</v>
      </c>
      <c r="G58" s="164">
        <v>616</v>
      </c>
      <c r="H58" s="164">
        <v>303</v>
      </c>
      <c r="I58" s="164">
        <v>442</v>
      </c>
      <c r="J58" s="164">
        <v>0</v>
      </c>
      <c r="K58" s="240">
        <v>-4313</v>
      </c>
      <c r="L58" s="164">
        <v>-3309</v>
      </c>
      <c r="M58" s="164">
        <v>-9</v>
      </c>
      <c r="N58" s="164">
        <v>-423</v>
      </c>
      <c r="O58" s="164">
        <v>-123</v>
      </c>
      <c r="P58" s="164">
        <v>-449</v>
      </c>
      <c r="Q58" s="241">
        <v>26</v>
      </c>
    </row>
    <row r="59" spans="1:17" x14ac:dyDescent="0.2">
      <c r="A59" s="250" t="s">
        <v>432</v>
      </c>
      <c r="B59" s="187">
        <v>13443</v>
      </c>
      <c r="C59" s="187">
        <v>12789</v>
      </c>
      <c r="D59" s="240">
        <v>2187</v>
      </c>
      <c r="E59" s="187">
        <v>1543</v>
      </c>
      <c r="F59" s="187">
        <v>69</v>
      </c>
      <c r="G59" s="187">
        <v>302</v>
      </c>
      <c r="H59" s="187">
        <v>165</v>
      </c>
      <c r="I59" s="187">
        <v>108</v>
      </c>
      <c r="J59" s="187">
        <v>0</v>
      </c>
      <c r="K59" s="240">
        <v>-1484</v>
      </c>
      <c r="L59" s="187">
        <v>-859</v>
      </c>
      <c r="M59" s="187">
        <v>0</v>
      </c>
      <c r="N59" s="187">
        <v>-207</v>
      </c>
      <c r="O59" s="187">
        <v>-21</v>
      </c>
      <c r="P59" s="187">
        <v>-397</v>
      </c>
      <c r="Q59" s="241">
        <v>-49</v>
      </c>
    </row>
    <row r="60" spans="1:17" x14ac:dyDescent="0.2">
      <c r="A60" s="239" t="s">
        <v>469</v>
      </c>
      <c r="B60" s="164">
        <v>16</v>
      </c>
      <c r="C60" s="164">
        <v>13</v>
      </c>
      <c r="D60" s="240">
        <v>3</v>
      </c>
      <c r="E60" s="164">
        <v>2</v>
      </c>
      <c r="F60" s="164">
        <v>0</v>
      </c>
      <c r="G60" s="164">
        <v>1</v>
      </c>
      <c r="H60" s="164">
        <v>0</v>
      </c>
      <c r="I60" s="164">
        <v>0</v>
      </c>
      <c r="J60" s="164">
        <v>0</v>
      </c>
      <c r="K60" s="240">
        <v>0</v>
      </c>
      <c r="L60" s="164">
        <v>0</v>
      </c>
      <c r="M60" s="164">
        <v>0</v>
      </c>
      <c r="N60" s="164">
        <v>0</v>
      </c>
      <c r="O60" s="164">
        <v>0</v>
      </c>
      <c r="P60" s="164">
        <v>0</v>
      </c>
      <c r="Q60" s="241">
        <v>0</v>
      </c>
    </row>
    <row r="61" spans="1:17" x14ac:dyDescent="0.2">
      <c r="A61" s="250" t="s">
        <v>64</v>
      </c>
      <c r="B61" s="187">
        <v>69748</v>
      </c>
      <c r="C61" s="187">
        <v>79345</v>
      </c>
      <c r="D61" s="240">
        <v>2676</v>
      </c>
      <c r="E61" s="187">
        <v>1304</v>
      </c>
      <c r="F61" s="187">
        <v>92</v>
      </c>
      <c r="G61" s="187">
        <v>110</v>
      </c>
      <c r="H61" s="187">
        <v>456</v>
      </c>
      <c r="I61" s="187">
        <v>714</v>
      </c>
      <c r="J61" s="187">
        <v>0</v>
      </c>
      <c r="K61" s="240">
        <v>-3338</v>
      </c>
      <c r="L61" s="187">
        <v>-841</v>
      </c>
      <c r="M61" s="187">
        <v>-2</v>
      </c>
      <c r="N61" s="187">
        <v>-406</v>
      </c>
      <c r="O61" s="187">
        <v>-224</v>
      </c>
      <c r="P61" s="187">
        <v>-1865</v>
      </c>
      <c r="Q61" s="241">
        <v>-8935</v>
      </c>
    </row>
    <row r="62" spans="1:17" x14ac:dyDescent="0.2">
      <c r="A62" s="239" t="s">
        <v>433</v>
      </c>
      <c r="B62" s="164">
        <v>4376</v>
      </c>
      <c r="C62" s="164">
        <v>3426</v>
      </c>
      <c r="D62" s="240">
        <v>1210</v>
      </c>
      <c r="E62" s="164">
        <v>542</v>
      </c>
      <c r="F62" s="164">
        <v>0</v>
      </c>
      <c r="G62" s="164">
        <v>610</v>
      </c>
      <c r="H62" s="164">
        <v>14</v>
      </c>
      <c r="I62" s="164">
        <v>44</v>
      </c>
      <c r="J62" s="164">
        <v>0</v>
      </c>
      <c r="K62" s="240">
        <v>-260</v>
      </c>
      <c r="L62" s="164">
        <v>-131</v>
      </c>
      <c r="M62" s="164">
        <v>-1</v>
      </c>
      <c r="N62" s="164">
        <v>-45</v>
      </c>
      <c r="O62" s="164">
        <v>-14</v>
      </c>
      <c r="P62" s="164">
        <v>-69</v>
      </c>
      <c r="Q62" s="241">
        <v>0</v>
      </c>
    </row>
    <row r="63" spans="1:17" x14ac:dyDescent="0.2">
      <c r="A63" s="250" t="s">
        <v>434</v>
      </c>
      <c r="B63" s="187">
        <v>7954</v>
      </c>
      <c r="C63" s="187">
        <v>7902</v>
      </c>
      <c r="D63" s="240">
        <v>946</v>
      </c>
      <c r="E63" s="187">
        <v>662</v>
      </c>
      <c r="F63" s="187">
        <v>0</v>
      </c>
      <c r="G63" s="187">
        <v>140</v>
      </c>
      <c r="H63" s="187">
        <v>41</v>
      </c>
      <c r="I63" s="187">
        <v>103</v>
      </c>
      <c r="J63" s="187">
        <v>0</v>
      </c>
      <c r="K63" s="240">
        <v>-922</v>
      </c>
      <c r="L63" s="187">
        <v>-701</v>
      </c>
      <c r="M63" s="187">
        <v>0</v>
      </c>
      <c r="N63" s="187">
        <v>-63</v>
      </c>
      <c r="O63" s="187">
        <v>-22</v>
      </c>
      <c r="P63" s="187">
        <v>-136</v>
      </c>
      <c r="Q63" s="241">
        <v>28</v>
      </c>
    </row>
    <row r="64" spans="1:17" x14ac:dyDescent="0.2">
      <c r="A64" s="239" t="s">
        <v>66</v>
      </c>
      <c r="B64" s="164">
        <v>69147</v>
      </c>
      <c r="C64" s="164">
        <v>69247</v>
      </c>
      <c r="D64" s="240">
        <v>2862</v>
      </c>
      <c r="E64" s="164">
        <v>1181</v>
      </c>
      <c r="F64" s="164">
        <v>347</v>
      </c>
      <c r="G64" s="164">
        <v>137</v>
      </c>
      <c r="H64" s="164">
        <v>470</v>
      </c>
      <c r="I64" s="164">
        <v>727</v>
      </c>
      <c r="J64" s="164">
        <v>0</v>
      </c>
      <c r="K64" s="240">
        <v>-2939</v>
      </c>
      <c r="L64" s="164">
        <v>-930</v>
      </c>
      <c r="M64" s="164">
        <v>-1</v>
      </c>
      <c r="N64" s="164">
        <v>-459</v>
      </c>
      <c r="O64" s="164">
        <v>-150</v>
      </c>
      <c r="P64" s="164">
        <v>-1399</v>
      </c>
      <c r="Q64" s="241">
        <v>-23</v>
      </c>
    </row>
    <row r="65" spans="1:17" x14ac:dyDescent="0.2">
      <c r="A65" s="250" t="s">
        <v>435</v>
      </c>
      <c r="B65" s="187">
        <v>5947</v>
      </c>
      <c r="C65" s="187">
        <v>5626</v>
      </c>
      <c r="D65" s="240">
        <v>936</v>
      </c>
      <c r="E65" s="187">
        <v>655</v>
      </c>
      <c r="F65" s="187">
        <v>2</v>
      </c>
      <c r="G65" s="187">
        <v>183</v>
      </c>
      <c r="H65" s="187">
        <v>76</v>
      </c>
      <c r="I65" s="187">
        <v>20</v>
      </c>
      <c r="J65" s="187">
        <v>0</v>
      </c>
      <c r="K65" s="240">
        <v>-566</v>
      </c>
      <c r="L65" s="187">
        <v>-267</v>
      </c>
      <c r="M65" s="187">
        <v>-2</v>
      </c>
      <c r="N65" s="187">
        <v>-78</v>
      </c>
      <c r="O65" s="187">
        <v>-5</v>
      </c>
      <c r="P65" s="187">
        <v>-214</v>
      </c>
      <c r="Q65" s="241">
        <v>-49</v>
      </c>
    </row>
    <row r="66" spans="1:17" x14ac:dyDescent="0.2">
      <c r="A66" s="252" t="s">
        <v>470</v>
      </c>
      <c r="B66" s="201">
        <v>1692561</v>
      </c>
      <c r="C66" s="201">
        <v>1641560</v>
      </c>
      <c r="D66" s="227">
        <v>149506</v>
      </c>
      <c r="E66" s="201">
        <v>89740</v>
      </c>
      <c r="F66" s="201">
        <v>715</v>
      </c>
      <c r="G66" s="201">
        <v>31224</v>
      </c>
      <c r="H66" s="201">
        <v>9577</v>
      </c>
      <c r="I66" s="201">
        <v>18249</v>
      </c>
      <c r="J66" s="201">
        <v>1</v>
      </c>
      <c r="K66" s="227">
        <v>-99262</v>
      </c>
      <c r="L66" s="201">
        <v>-53835</v>
      </c>
      <c r="M66" s="201">
        <v>-621</v>
      </c>
      <c r="N66" s="201">
        <v>-12639</v>
      </c>
      <c r="O66" s="201">
        <v>-5946</v>
      </c>
      <c r="P66" s="201">
        <v>-26221</v>
      </c>
      <c r="Q66" s="253">
        <v>757</v>
      </c>
    </row>
    <row r="67" spans="1:17" x14ac:dyDescent="0.2">
      <c r="A67" s="202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</row>
    <row r="68" spans="1:17" x14ac:dyDescent="0.2">
      <c r="A68" s="245" t="s">
        <v>471</v>
      </c>
      <c r="B68" s="180">
        <v>1652</v>
      </c>
      <c r="C68" s="180">
        <v>1636</v>
      </c>
      <c r="D68" s="246">
        <v>219</v>
      </c>
      <c r="E68" s="180">
        <v>149</v>
      </c>
      <c r="F68" s="180">
        <v>1</v>
      </c>
      <c r="G68" s="180">
        <v>34</v>
      </c>
      <c r="H68" s="180">
        <v>19</v>
      </c>
      <c r="I68" s="180">
        <v>16</v>
      </c>
      <c r="J68" s="180">
        <v>0</v>
      </c>
      <c r="K68" s="246">
        <v>-193</v>
      </c>
      <c r="L68" s="180">
        <v>-131</v>
      </c>
      <c r="M68" s="180">
        <v>0</v>
      </c>
      <c r="N68" s="180">
        <v>-13</v>
      </c>
      <c r="O68" s="180">
        <v>-4</v>
      </c>
      <c r="P68" s="180">
        <v>-45</v>
      </c>
      <c r="Q68" s="247">
        <v>-10</v>
      </c>
    </row>
    <row r="69" spans="1:17" x14ac:dyDescent="0.2">
      <c r="A69" s="239" t="s">
        <v>472</v>
      </c>
      <c r="B69" s="164">
        <v>3808</v>
      </c>
      <c r="C69" s="164">
        <v>3736</v>
      </c>
      <c r="D69" s="240">
        <v>364</v>
      </c>
      <c r="E69" s="164">
        <v>218</v>
      </c>
      <c r="F69" s="164">
        <v>17</v>
      </c>
      <c r="G69" s="164">
        <v>24</v>
      </c>
      <c r="H69" s="164">
        <v>42</v>
      </c>
      <c r="I69" s="164">
        <v>63</v>
      </c>
      <c r="J69" s="164">
        <v>0</v>
      </c>
      <c r="K69" s="240">
        <v>-261</v>
      </c>
      <c r="L69" s="164">
        <v>-79</v>
      </c>
      <c r="M69" s="164">
        <v>0</v>
      </c>
      <c r="N69" s="164">
        <v>-37</v>
      </c>
      <c r="O69" s="164">
        <v>-9</v>
      </c>
      <c r="P69" s="164">
        <v>-136</v>
      </c>
      <c r="Q69" s="241">
        <v>-31</v>
      </c>
    </row>
    <row r="70" spans="1:17" x14ac:dyDescent="0.2">
      <c r="A70" s="250" t="s">
        <v>473</v>
      </c>
      <c r="B70" s="187">
        <v>2736</v>
      </c>
      <c r="C70" s="187">
        <v>2763</v>
      </c>
      <c r="D70" s="240">
        <v>199</v>
      </c>
      <c r="E70" s="187">
        <v>74</v>
      </c>
      <c r="F70" s="187">
        <v>68</v>
      </c>
      <c r="G70" s="187">
        <v>1</v>
      </c>
      <c r="H70" s="187">
        <v>34</v>
      </c>
      <c r="I70" s="187">
        <v>22</v>
      </c>
      <c r="J70" s="187">
        <v>0</v>
      </c>
      <c r="K70" s="240">
        <v>-180</v>
      </c>
      <c r="L70" s="187">
        <v>-14</v>
      </c>
      <c r="M70" s="187">
        <v>0</v>
      </c>
      <c r="N70" s="187">
        <v>-28</v>
      </c>
      <c r="O70" s="187">
        <v>-4</v>
      </c>
      <c r="P70" s="187">
        <v>-134</v>
      </c>
      <c r="Q70" s="241">
        <v>-46</v>
      </c>
    </row>
    <row r="71" spans="1:17" x14ac:dyDescent="0.2">
      <c r="A71" s="239" t="s">
        <v>474</v>
      </c>
      <c r="B71" s="164">
        <v>244</v>
      </c>
      <c r="C71" s="164">
        <v>249</v>
      </c>
      <c r="D71" s="240">
        <v>25</v>
      </c>
      <c r="E71" s="164">
        <v>20</v>
      </c>
      <c r="F71" s="164">
        <v>0</v>
      </c>
      <c r="G71" s="164">
        <v>0</v>
      </c>
      <c r="H71" s="164">
        <v>4</v>
      </c>
      <c r="I71" s="164">
        <v>1</v>
      </c>
      <c r="J71" s="164">
        <v>0</v>
      </c>
      <c r="K71" s="240">
        <v>-31</v>
      </c>
      <c r="L71" s="164">
        <v>-10</v>
      </c>
      <c r="M71" s="164">
        <v>0</v>
      </c>
      <c r="N71" s="164">
        <v>-3</v>
      </c>
      <c r="O71" s="164">
        <v>-1</v>
      </c>
      <c r="P71" s="164">
        <v>-17</v>
      </c>
      <c r="Q71" s="241">
        <v>1</v>
      </c>
    </row>
    <row r="72" spans="1:17" x14ac:dyDescent="0.2">
      <c r="A72" s="250" t="s">
        <v>475</v>
      </c>
      <c r="B72" s="187">
        <v>7</v>
      </c>
      <c r="C72" s="187">
        <v>8</v>
      </c>
      <c r="D72" s="240">
        <v>1</v>
      </c>
      <c r="E72" s="187">
        <v>1</v>
      </c>
      <c r="F72" s="187">
        <v>0</v>
      </c>
      <c r="G72" s="187">
        <v>0</v>
      </c>
      <c r="H72" s="187">
        <v>0</v>
      </c>
      <c r="I72" s="187">
        <v>0</v>
      </c>
      <c r="J72" s="187">
        <v>0</v>
      </c>
      <c r="K72" s="240">
        <v>-2</v>
      </c>
      <c r="L72" s="187">
        <v>-2</v>
      </c>
      <c r="M72" s="187">
        <v>0</v>
      </c>
      <c r="N72" s="187">
        <v>0</v>
      </c>
      <c r="O72" s="187">
        <v>0</v>
      </c>
      <c r="P72" s="187">
        <v>0</v>
      </c>
      <c r="Q72" s="241">
        <v>0</v>
      </c>
    </row>
    <row r="73" spans="1:17" x14ac:dyDescent="0.2">
      <c r="A73" s="239" t="s">
        <v>476</v>
      </c>
      <c r="B73" s="164">
        <v>358</v>
      </c>
      <c r="C73" s="164">
        <v>347</v>
      </c>
      <c r="D73" s="240">
        <v>43</v>
      </c>
      <c r="E73" s="164">
        <v>34</v>
      </c>
      <c r="F73" s="164">
        <v>0</v>
      </c>
      <c r="G73" s="164">
        <v>5</v>
      </c>
      <c r="H73" s="164">
        <v>2</v>
      </c>
      <c r="I73" s="164">
        <v>2</v>
      </c>
      <c r="J73" s="164">
        <v>0</v>
      </c>
      <c r="K73" s="240">
        <v>-32</v>
      </c>
      <c r="L73" s="164">
        <v>-18</v>
      </c>
      <c r="M73" s="164">
        <v>0</v>
      </c>
      <c r="N73" s="164">
        <v>-4</v>
      </c>
      <c r="O73" s="164">
        <v>-1</v>
      </c>
      <c r="P73" s="164">
        <v>-9</v>
      </c>
      <c r="Q73" s="241">
        <v>0</v>
      </c>
    </row>
    <row r="74" spans="1:17" x14ac:dyDescent="0.2">
      <c r="A74" s="250" t="s">
        <v>477</v>
      </c>
      <c r="B74" s="187">
        <v>214</v>
      </c>
      <c r="C74" s="187">
        <v>213</v>
      </c>
      <c r="D74" s="240">
        <v>18</v>
      </c>
      <c r="E74" s="187">
        <v>11</v>
      </c>
      <c r="F74" s="187">
        <v>1</v>
      </c>
      <c r="G74" s="187">
        <v>0</v>
      </c>
      <c r="H74" s="187">
        <v>3</v>
      </c>
      <c r="I74" s="187">
        <v>3</v>
      </c>
      <c r="J74" s="187">
        <v>0</v>
      </c>
      <c r="K74" s="240">
        <v>-15</v>
      </c>
      <c r="L74" s="187">
        <v>-2</v>
      </c>
      <c r="M74" s="187">
        <v>0</v>
      </c>
      <c r="N74" s="187">
        <v>-1</v>
      </c>
      <c r="O74" s="187">
        <v>-1</v>
      </c>
      <c r="P74" s="187">
        <v>-11</v>
      </c>
      <c r="Q74" s="241">
        <v>-2</v>
      </c>
    </row>
    <row r="75" spans="1:17" x14ac:dyDescent="0.2">
      <c r="A75" s="239" t="s">
        <v>478</v>
      </c>
      <c r="B75" s="164">
        <v>4068</v>
      </c>
      <c r="C75" s="164">
        <v>4042</v>
      </c>
      <c r="D75" s="240">
        <v>355</v>
      </c>
      <c r="E75" s="164">
        <v>218</v>
      </c>
      <c r="F75" s="164">
        <v>5</v>
      </c>
      <c r="G75" s="164">
        <v>16</v>
      </c>
      <c r="H75" s="164">
        <v>73</v>
      </c>
      <c r="I75" s="164">
        <v>43</v>
      </c>
      <c r="J75" s="164">
        <v>0</v>
      </c>
      <c r="K75" s="240">
        <v>-312</v>
      </c>
      <c r="L75" s="164">
        <v>-58</v>
      </c>
      <c r="M75" s="164">
        <v>0</v>
      </c>
      <c r="N75" s="164">
        <v>-96</v>
      </c>
      <c r="O75" s="164">
        <v>-8</v>
      </c>
      <c r="P75" s="164">
        <v>-150</v>
      </c>
      <c r="Q75" s="241">
        <v>-17</v>
      </c>
    </row>
    <row r="76" spans="1:17" x14ac:dyDescent="0.2">
      <c r="A76" s="250" t="s">
        <v>479</v>
      </c>
      <c r="B76" s="187">
        <v>923</v>
      </c>
      <c r="C76" s="187">
        <v>916</v>
      </c>
      <c r="D76" s="240">
        <v>74</v>
      </c>
      <c r="E76" s="187">
        <v>43</v>
      </c>
      <c r="F76" s="187">
        <v>0</v>
      </c>
      <c r="G76" s="187">
        <v>7</v>
      </c>
      <c r="H76" s="187">
        <v>15</v>
      </c>
      <c r="I76" s="187">
        <v>9</v>
      </c>
      <c r="J76" s="187">
        <v>0</v>
      </c>
      <c r="K76" s="240">
        <v>-54</v>
      </c>
      <c r="L76" s="187">
        <v>-9</v>
      </c>
      <c r="M76" s="187">
        <v>0</v>
      </c>
      <c r="N76" s="187">
        <v>-20</v>
      </c>
      <c r="O76" s="187">
        <v>0</v>
      </c>
      <c r="P76" s="187">
        <v>-25</v>
      </c>
      <c r="Q76" s="241">
        <v>-13</v>
      </c>
    </row>
    <row r="77" spans="1:17" x14ac:dyDescent="0.2">
      <c r="A77" s="239" t="s">
        <v>480</v>
      </c>
      <c r="B77" s="164">
        <v>7</v>
      </c>
      <c r="C77" s="164">
        <v>7</v>
      </c>
      <c r="D77" s="240">
        <v>0</v>
      </c>
      <c r="E77" s="164">
        <v>0</v>
      </c>
      <c r="F77" s="164">
        <v>0</v>
      </c>
      <c r="G77" s="164">
        <v>0</v>
      </c>
      <c r="H77" s="164">
        <v>0</v>
      </c>
      <c r="I77" s="164">
        <v>0</v>
      </c>
      <c r="J77" s="164">
        <v>0</v>
      </c>
      <c r="K77" s="240">
        <v>0</v>
      </c>
      <c r="L77" s="164">
        <v>0</v>
      </c>
      <c r="M77" s="164">
        <v>0</v>
      </c>
      <c r="N77" s="164">
        <v>0</v>
      </c>
      <c r="O77" s="164">
        <v>0</v>
      </c>
      <c r="P77" s="164">
        <v>0</v>
      </c>
      <c r="Q77" s="241">
        <v>0</v>
      </c>
    </row>
    <row r="78" spans="1:17" x14ac:dyDescent="0.2">
      <c r="A78" s="250" t="s">
        <v>481</v>
      </c>
      <c r="B78" s="187">
        <v>366</v>
      </c>
      <c r="C78" s="187">
        <v>368</v>
      </c>
      <c r="D78" s="240">
        <v>17</v>
      </c>
      <c r="E78" s="187">
        <v>6</v>
      </c>
      <c r="F78" s="187">
        <v>3</v>
      </c>
      <c r="G78" s="187">
        <v>1</v>
      </c>
      <c r="H78" s="187">
        <v>3</v>
      </c>
      <c r="I78" s="187">
        <v>4</v>
      </c>
      <c r="J78" s="187">
        <v>0</v>
      </c>
      <c r="K78" s="240">
        <v>-13</v>
      </c>
      <c r="L78" s="187">
        <v>-3</v>
      </c>
      <c r="M78" s="187">
        <v>0</v>
      </c>
      <c r="N78" s="187">
        <v>-2</v>
      </c>
      <c r="O78" s="187">
        <v>0</v>
      </c>
      <c r="P78" s="187">
        <v>-8</v>
      </c>
      <c r="Q78" s="241">
        <v>-6</v>
      </c>
    </row>
    <row r="79" spans="1:17" x14ac:dyDescent="0.2">
      <c r="A79" s="239" t="s">
        <v>482</v>
      </c>
      <c r="B79" s="164">
        <v>4948</v>
      </c>
      <c r="C79" s="164">
        <v>4850</v>
      </c>
      <c r="D79" s="240">
        <v>364</v>
      </c>
      <c r="E79" s="164">
        <v>146</v>
      </c>
      <c r="F79" s="164">
        <v>72</v>
      </c>
      <c r="G79" s="164">
        <v>5</v>
      </c>
      <c r="H79" s="164">
        <v>78</v>
      </c>
      <c r="I79" s="164">
        <v>63</v>
      </c>
      <c r="J79" s="164">
        <v>0</v>
      </c>
      <c r="K79" s="240">
        <v>-291</v>
      </c>
      <c r="L79" s="164">
        <v>-29</v>
      </c>
      <c r="M79" s="164">
        <v>0</v>
      </c>
      <c r="N79" s="164">
        <v>-67</v>
      </c>
      <c r="O79" s="164">
        <v>-12</v>
      </c>
      <c r="P79" s="164">
        <v>-183</v>
      </c>
      <c r="Q79" s="241">
        <v>25</v>
      </c>
    </row>
    <row r="80" spans="1:17" x14ac:dyDescent="0.2">
      <c r="A80" s="250" t="s">
        <v>483</v>
      </c>
      <c r="B80" s="187">
        <v>1479</v>
      </c>
      <c r="C80" s="187">
        <v>1437</v>
      </c>
      <c r="D80" s="240">
        <v>166</v>
      </c>
      <c r="E80" s="187">
        <v>114</v>
      </c>
      <c r="F80" s="187">
        <v>17</v>
      </c>
      <c r="G80" s="187">
        <v>5</v>
      </c>
      <c r="H80" s="187">
        <v>15</v>
      </c>
      <c r="I80" s="187">
        <v>15</v>
      </c>
      <c r="J80" s="187">
        <v>0</v>
      </c>
      <c r="K80" s="240">
        <v>-114</v>
      </c>
      <c r="L80" s="187">
        <v>-37</v>
      </c>
      <c r="M80" s="187">
        <v>0</v>
      </c>
      <c r="N80" s="187">
        <v>-27</v>
      </c>
      <c r="O80" s="187">
        <v>-1</v>
      </c>
      <c r="P80" s="187">
        <v>-49</v>
      </c>
      <c r="Q80" s="241">
        <v>-10</v>
      </c>
    </row>
    <row r="81" spans="1:17" x14ac:dyDescent="0.2">
      <c r="A81" s="239" t="s">
        <v>484</v>
      </c>
      <c r="B81" s="164">
        <v>13</v>
      </c>
      <c r="C81" s="164">
        <v>10</v>
      </c>
      <c r="D81" s="240">
        <v>4</v>
      </c>
      <c r="E81" s="164">
        <v>1</v>
      </c>
      <c r="F81" s="164">
        <v>1</v>
      </c>
      <c r="G81" s="164">
        <v>0</v>
      </c>
      <c r="H81" s="164">
        <v>0</v>
      </c>
      <c r="I81" s="164">
        <v>2</v>
      </c>
      <c r="J81" s="164">
        <v>0</v>
      </c>
      <c r="K81" s="240">
        <v>0</v>
      </c>
      <c r="L81" s="164">
        <v>0</v>
      </c>
      <c r="M81" s="164">
        <v>0</v>
      </c>
      <c r="N81" s="164">
        <v>0</v>
      </c>
      <c r="O81" s="164">
        <v>0</v>
      </c>
      <c r="P81" s="164">
        <v>0</v>
      </c>
      <c r="Q81" s="241">
        <v>-1</v>
      </c>
    </row>
    <row r="82" spans="1:17" x14ac:dyDescent="0.2">
      <c r="A82" s="250" t="s">
        <v>485</v>
      </c>
      <c r="B82" s="187">
        <v>2046</v>
      </c>
      <c r="C82" s="187">
        <v>1989</v>
      </c>
      <c r="D82" s="240">
        <v>329</v>
      </c>
      <c r="E82" s="187">
        <v>252</v>
      </c>
      <c r="F82" s="187">
        <v>7</v>
      </c>
      <c r="G82" s="187">
        <v>29</v>
      </c>
      <c r="H82" s="187">
        <v>18</v>
      </c>
      <c r="I82" s="187">
        <v>23</v>
      </c>
      <c r="J82" s="187">
        <v>0</v>
      </c>
      <c r="K82" s="240">
        <v>-271</v>
      </c>
      <c r="L82" s="187">
        <v>-149</v>
      </c>
      <c r="M82" s="187">
        <v>0</v>
      </c>
      <c r="N82" s="187">
        <v>-32</v>
      </c>
      <c r="O82" s="187">
        <v>-6</v>
      </c>
      <c r="P82" s="187">
        <v>-84</v>
      </c>
      <c r="Q82" s="241">
        <v>-1</v>
      </c>
    </row>
    <row r="83" spans="1:17" x14ac:dyDescent="0.2">
      <c r="A83" s="239" t="s">
        <v>486</v>
      </c>
      <c r="B83" s="164">
        <v>13972</v>
      </c>
      <c r="C83" s="164">
        <v>11707</v>
      </c>
      <c r="D83" s="240">
        <v>2494</v>
      </c>
      <c r="E83" s="164">
        <v>205</v>
      </c>
      <c r="F83" s="164">
        <v>1610</v>
      </c>
      <c r="G83" s="164">
        <v>2</v>
      </c>
      <c r="H83" s="164">
        <v>86</v>
      </c>
      <c r="I83" s="164">
        <v>591</v>
      </c>
      <c r="J83" s="164">
        <v>0</v>
      </c>
      <c r="K83" s="240">
        <v>-223</v>
      </c>
      <c r="L83" s="164">
        <v>-41</v>
      </c>
      <c r="M83" s="164">
        <v>0</v>
      </c>
      <c r="N83" s="164">
        <v>-134</v>
      </c>
      <c r="O83" s="164">
        <v>-7</v>
      </c>
      <c r="P83" s="164">
        <v>-41</v>
      </c>
      <c r="Q83" s="241">
        <v>-6</v>
      </c>
    </row>
    <row r="84" spans="1:17" x14ac:dyDescent="0.2">
      <c r="A84" s="250" t="s">
        <v>487</v>
      </c>
      <c r="B84" s="187">
        <v>2300</v>
      </c>
      <c r="C84" s="187">
        <v>2254</v>
      </c>
      <c r="D84" s="240">
        <v>265</v>
      </c>
      <c r="E84" s="187">
        <v>115</v>
      </c>
      <c r="F84" s="187">
        <v>87</v>
      </c>
      <c r="G84" s="187">
        <v>4</v>
      </c>
      <c r="H84" s="187">
        <v>16</v>
      </c>
      <c r="I84" s="187">
        <v>43</v>
      </c>
      <c r="J84" s="187">
        <v>0</v>
      </c>
      <c r="K84" s="240">
        <v>-205</v>
      </c>
      <c r="L84" s="187">
        <v>-31</v>
      </c>
      <c r="M84" s="187">
        <v>0</v>
      </c>
      <c r="N84" s="187">
        <v>-23</v>
      </c>
      <c r="O84" s="187">
        <v>-5</v>
      </c>
      <c r="P84" s="187">
        <v>-146</v>
      </c>
      <c r="Q84" s="241">
        <v>-14</v>
      </c>
    </row>
    <row r="85" spans="1:17" x14ac:dyDescent="0.2">
      <c r="A85" s="239" t="s">
        <v>488</v>
      </c>
      <c r="B85" s="164">
        <v>105</v>
      </c>
      <c r="C85" s="164">
        <v>100</v>
      </c>
      <c r="D85" s="240">
        <v>11</v>
      </c>
      <c r="E85" s="164">
        <v>10</v>
      </c>
      <c r="F85" s="164">
        <v>0</v>
      </c>
      <c r="G85" s="164">
        <v>0</v>
      </c>
      <c r="H85" s="164">
        <v>1</v>
      </c>
      <c r="I85" s="164">
        <v>0</v>
      </c>
      <c r="J85" s="164">
        <v>0</v>
      </c>
      <c r="K85" s="240">
        <v>-6</v>
      </c>
      <c r="L85" s="164">
        <v>-5</v>
      </c>
      <c r="M85" s="164">
        <v>0</v>
      </c>
      <c r="N85" s="164">
        <v>0</v>
      </c>
      <c r="O85" s="164">
        <v>0</v>
      </c>
      <c r="P85" s="164">
        <v>-1</v>
      </c>
      <c r="Q85" s="241">
        <v>0</v>
      </c>
    </row>
    <row r="86" spans="1:17" x14ac:dyDescent="0.2">
      <c r="A86" s="250" t="s">
        <v>489</v>
      </c>
      <c r="B86" s="187">
        <v>536</v>
      </c>
      <c r="C86" s="187">
        <v>518</v>
      </c>
      <c r="D86" s="240">
        <v>45</v>
      </c>
      <c r="E86" s="187">
        <v>31</v>
      </c>
      <c r="F86" s="187">
        <v>3</v>
      </c>
      <c r="G86" s="187">
        <v>2</v>
      </c>
      <c r="H86" s="187">
        <v>4</v>
      </c>
      <c r="I86" s="187">
        <v>5</v>
      </c>
      <c r="J86" s="187">
        <v>0</v>
      </c>
      <c r="K86" s="240">
        <v>-26</v>
      </c>
      <c r="L86" s="187">
        <v>-8</v>
      </c>
      <c r="M86" s="187">
        <v>0</v>
      </c>
      <c r="N86" s="187">
        <v>-5</v>
      </c>
      <c r="O86" s="187">
        <v>-4</v>
      </c>
      <c r="P86" s="187">
        <v>-9</v>
      </c>
      <c r="Q86" s="241">
        <v>-1</v>
      </c>
    </row>
    <row r="87" spans="1:17" x14ac:dyDescent="0.2">
      <c r="A87" s="239" t="s">
        <v>490</v>
      </c>
      <c r="B87" s="164">
        <v>1216</v>
      </c>
      <c r="C87" s="164">
        <v>1219</v>
      </c>
      <c r="D87" s="240">
        <v>94</v>
      </c>
      <c r="E87" s="164">
        <v>59</v>
      </c>
      <c r="F87" s="164">
        <v>1</v>
      </c>
      <c r="G87" s="164">
        <v>8</v>
      </c>
      <c r="H87" s="164">
        <v>17</v>
      </c>
      <c r="I87" s="164">
        <v>9</v>
      </c>
      <c r="J87" s="164">
        <v>0</v>
      </c>
      <c r="K87" s="240">
        <v>-95</v>
      </c>
      <c r="L87" s="164">
        <v>-40</v>
      </c>
      <c r="M87" s="164">
        <v>0</v>
      </c>
      <c r="N87" s="164">
        <v>-24</v>
      </c>
      <c r="O87" s="164">
        <v>-2</v>
      </c>
      <c r="P87" s="164">
        <v>-29</v>
      </c>
      <c r="Q87" s="241">
        <v>-2</v>
      </c>
    </row>
    <row r="88" spans="1:17" x14ac:dyDescent="0.2">
      <c r="A88" s="250" t="s">
        <v>491</v>
      </c>
      <c r="B88" s="187">
        <v>694</v>
      </c>
      <c r="C88" s="187">
        <v>681</v>
      </c>
      <c r="D88" s="240">
        <v>84</v>
      </c>
      <c r="E88" s="187">
        <v>52</v>
      </c>
      <c r="F88" s="187">
        <v>8</v>
      </c>
      <c r="G88" s="187">
        <v>1</v>
      </c>
      <c r="H88" s="187">
        <v>13</v>
      </c>
      <c r="I88" s="187">
        <v>10</v>
      </c>
      <c r="J88" s="187">
        <v>0</v>
      </c>
      <c r="K88" s="240">
        <v>-67</v>
      </c>
      <c r="L88" s="187">
        <v>-16</v>
      </c>
      <c r="M88" s="187">
        <v>0</v>
      </c>
      <c r="N88" s="187">
        <v>-11</v>
      </c>
      <c r="O88" s="187">
        <v>-1</v>
      </c>
      <c r="P88" s="187">
        <v>-39</v>
      </c>
      <c r="Q88" s="241">
        <v>-4</v>
      </c>
    </row>
    <row r="89" spans="1:17" x14ac:dyDescent="0.2">
      <c r="A89" s="239" t="s">
        <v>492</v>
      </c>
      <c r="B89" s="164">
        <v>15</v>
      </c>
      <c r="C89" s="164">
        <v>10</v>
      </c>
      <c r="D89" s="240">
        <v>5</v>
      </c>
      <c r="E89" s="164">
        <v>2</v>
      </c>
      <c r="F89" s="164">
        <v>0</v>
      </c>
      <c r="G89" s="164">
        <v>1</v>
      </c>
      <c r="H89" s="164">
        <v>2</v>
      </c>
      <c r="I89" s="164">
        <v>0</v>
      </c>
      <c r="J89" s="164">
        <v>0</v>
      </c>
      <c r="K89" s="240">
        <v>0</v>
      </c>
      <c r="L89" s="164">
        <v>0</v>
      </c>
      <c r="M89" s="164">
        <v>0</v>
      </c>
      <c r="N89" s="164">
        <v>0</v>
      </c>
      <c r="O89" s="164">
        <v>0</v>
      </c>
      <c r="P89" s="164">
        <v>0</v>
      </c>
      <c r="Q89" s="241">
        <v>0</v>
      </c>
    </row>
    <row r="90" spans="1:17" x14ac:dyDescent="0.2">
      <c r="A90" s="250" t="s">
        <v>493</v>
      </c>
      <c r="B90" s="187">
        <v>76</v>
      </c>
      <c r="C90" s="187">
        <v>69</v>
      </c>
      <c r="D90" s="240">
        <v>9</v>
      </c>
      <c r="E90" s="187">
        <v>5</v>
      </c>
      <c r="F90" s="187">
        <v>1</v>
      </c>
      <c r="G90" s="187">
        <v>1</v>
      </c>
      <c r="H90" s="187">
        <v>1</v>
      </c>
      <c r="I90" s="187">
        <v>1</v>
      </c>
      <c r="J90" s="187">
        <v>0</v>
      </c>
      <c r="K90" s="240">
        <v>-2</v>
      </c>
      <c r="L90" s="187">
        <v>-1</v>
      </c>
      <c r="M90" s="187">
        <v>0</v>
      </c>
      <c r="N90" s="187">
        <v>0</v>
      </c>
      <c r="O90" s="187">
        <v>0</v>
      </c>
      <c r="P90" s="187">
        <v>-1</v>
      </c>
      <c r="Q90" s="241">
        <v>0</v>
      </c>
    </row>
    <row r="91" spans="1:17" x14ac:dyDescent="0.2">
      <c r="A91" s="239" t="s">
        <v>494</v>
      </c>
      <c r="B91" s="164">
        <v>1291</v>
      </c>
      <c r="C91" s="164">
        <v>1240</v>
      </c>
      <c r="D91" s="240">
        <v>170</v>
      </c>
      <c r="E91" s="164">
        <v>131</v>
      </c>
      <c r="F91" s="164">
        <v>6</v>
      </c>
      <c r="G91" s="164">
        <v>14</v>
      </c>
      <c r="H91" s="164">
        <v>12</v>
      </c>
      <c r="I91" s="164">
        <v>7</v>
      </c>
      <c r="J91" s="164">
        <v>0</v>
      </c>
      <c r="K91" s="240">
        <v>-116</v>
      </c>
      <c r="L91" s="164">
        <v>-44</v>
      </c>
      <c r="M91" s="164">
        <v>0</v>
      </c>
      <c r="N91" s="164">
        <v>-15</v>
      </c>
      <c r="O91" s="164">
        <v>-2</v>
      </c>
      <c r="P91" s="164">
        <v>-55</v>
      </c>
      <c r="Q91" s="241">
        <v>-3</v>
      </c>
    </row>
    <row r="92" spans="1:17" x14ac:dyDescent="0.2">
      <c r="A92" s="250" t="s">
        <v>495</v>
      </c>
      <c r="B92" s="187">
        <v>6</v>
      </c>
      <c r="C92" s="187">
        <v>7</v>
      </c>
      <c r="D92" s="240">
        <v>0</v>
      </c>
      <c r="E92" s="187">
        <v>0</v>
      </c>
      <c r="F92" s="187">
        <v>0</v>
      </c>
      <c r="G92" s="187">
        <v>0</v>
      </c>
      <c r="H92" s="187">
        <v>0</v>
      </c>
      <c r="I92" s="187">
        <v>0</v>
      </c>
      <c r="J92" s="187">
        <v>0</v>
      </c>
      <c r="K92" s="240">
        <v>-1</v>
      </c>
      <c r="L92" s="187">
        <v>-1</v>
      </c>
      <c r="M92" s="187">
        <v>0</v>
      </c>
      <c r="N92" s="187">
        <v>0</v>
      </c>
      <c r="O92" s="187">
        <v>0</v>
      </c>
      <c r="P92" s="187">
        <v>0</v>
      </c>
      <c r="Q92" s="241">
        <v>0</v>
      </c>
    </row>
    <row r="93" spans="1:17" x14ac:dyDescent="0.2">
      <c r="A93" s="239" t="s">
        <v>496</v>
      </c>
      <c r="B93" s="164">
        <v>106</v>
      </c>
      <c r="C93" s="164">
        <v>115</v>
      </c>
      <c r="D93" s="240">
        <v>3</v>
      </c>
      <c r="E93" s="164">
        <v>2</v>
      </c>
      <c r="F93" s="164">
        <v>0</v>
      </c>
      <c r="G93" s="164">
        <v>0</v>
      </c>
      <c r="H93" s="164">
        <v>0</v>
      </c>
      <c r="I93" s="164">
        <v>1</v>
      </c>
      <c r="J93" s="164">
        <v>0</v>
      </c>
      <c r="K93" s="240">
        <v>-9</v>
      </c>
      <c r="L93" s="164">
        <v>-1</v>
      </c>
      <c r="M93" s="164">
        <v>0</v>
      </c>
      <c r="N93" s="164">
        <v>-2</v>
      </c>
      <c r="O93" s="164">
        <v>-1</v>
      </c>
      <c r="P93" s="164">
        <v>-5</v>
      </c>
      <c r="Q93" s="241">
        <v>-3</v>
      </c>
    </row>
    <row r="94" spans="1:17" x14ac:dyDescent="0.2">
      <c r="A94" s="250" t="s">
        <v>497</v>
      </c>
      <c r="B94" s="187">
        <v>555</v>
      </c>
      <c r="C94" s="187">
        <v>567</v>
      </c>
      <c r="D94" s="240">
        <v>49</v>
      </c>
      <c r="E94" s="187">
        <v>22</v>
      </c>
      <c r="F94" s="187">
        <v>13</v>
      </c>
      <c r="G94" s="187">
        <v>1</v>
      </c>
      <c r="H94" s="187">
        <v>7</v>
      </c>
      <c r="I94" s="187">
        <v>6</v>
      </c>
      <c r="J94" s="187">
        <v>0</v>
      </c>
      <c r="K94" s="240">
        <v>-59</v>
      </c>
      <c r="L94" s="187">
        <v>-19</v>
      </c>
      <c r="M94" s="187">
        <v>0</v>
      </c>
      <c r="N94" s="187">
        <v>-3</v>
      </c>
      <c r="O94" s="187">
        <v>-1</v>
      </c>
      <c r="P94" s="187">
        <v>-36</v>
      </c>
      <c r="Q94" s="241">
        <v>-2</v>
      </c>
    </row>
    <row r="95" spans="1:17" x14ac:dyDescent="0.2">
      <c r="A95" s="239" t="s">
        <v>498</v>
      </c>
      <c r="B95" s="164">
        <v>550</v>
      </c>
      <c r="C95" s="164">
        <v>542</v>
      </c>
      <c r="D95" s="240">
        <v>72</v>
      </c>
      <c r="E95" s="164">
        <v>53</v>
      </c>
      <c r="F95" s="164">
        <v>0</v>
      </c>
      <c r="G95" s="164">
        <v>3</v>
      </c>
      <c r="H95" s="164">
        <v>11</v>
      </c>
      <c r="I95" s="164">
        <v>5</v>
      </c>
      <c r="J95" s="164">
        <v>0</v>
      </c>
      <c r="K95" s="240">
        <v>-57</v>
      </c>
      <c r="L95" s="164">
        <v>-30</v>
      </c>
      <c r="M95" s="164">
        <v>0</v>
      </c>
      <c r="N95" s="164">
        <v>-11</v>
      </c>
      <c r="O95" s="164">
        <v>-1</v>
      </c>
      <c r="P95" s="164">
        <v>-15</v>
      </c>
      <c r="Q95" s="241">
        <v>-7</v>
      </c>
    </row>
    <row r="96" spans="1:17" x14ac:dyDescent="0.2">
      <c r="A96" s="250" t="s">
        <v>499</v>
      </c>
      <c r="B96" s="187">
        <v>17</v>
      </c>
      <c r="C96" s="187">
        <v>20</v>
      </c>
      <c r="D96" s="240">
        <v>1</v>
      </c>
      <c r="E96" s="187">
        <v>1</v>
      </c>
      <c r="F96" s="187">
        <v>0</v>
      </c>
      <c r="G96" s="187">
        <v>0</v>
      </c>
      <c r="H96" s="187">
        <v>0</v>
      </c>
      <c r="I96" s="187">
        <v>0</v>
      </c>
      <c r="J96" s="187">
        <v>0</v>
      </c>
      <c r="K96" s="240">
        <v>-4</v>
      </c>
      <c r="L96" s="187">
        <v>-3</v>
      </c>
      <c r="M96" s="187">
        <v>0</v>
      </c>
      <c r="N96" s="187">
        <v>-1</v>
      </c>
      <c r="O96" s="187">
        <v>0</v>
      </c>
      <c r="P96" s="187">
        <v>0</v>
      </c>
      <c r="Q96" s="241">
        <v>0</v>
      </c>
    </row>
    <row r="97" spans="1:17" x14ac:dyDescent="0.2">
      <c r="A97" s="239" t="s">
        <v>500</v>
      </c>
      <c r="B97" s="164">
        <v>176</v>
      </c>
      <c r="C97" s="164">
        <v>168</v>
      </c>
      <c r="D97" s="240">
        <v>20</v>
      </c>
      <c r="E97" s="164">
        <v>18</v>
      </c>
      <c r="F97" s="164">
        <v>0</v>
      </c>
      <c r="G97" s="164">
        <v>2</v>
      </c>
      <c r="H97" s="164">
        <v>0</v>
      </c>
      <c r="I97" s="164">
        <v>0</v>
      </c>
      <c r="J97" s="164">
        <v>0</v>
      </c>
      <c r="K97" s="240">
        <v>-13</v>
      </c>
      <c r="L97" s="164">
        <v>-7</v>
      </c>
      <c r="M97" s="164">
        <v>0</v>
      </c>
      <c r="N97" s="164">
        <v>0</v>
      </c>
      <c r="O97" s="164">
        <v>0</v>
      </c>
      <c r="P97" s="164">
        <v>-6</v>
      </c>
      <c r="Q97" s="241">
        <v>1</v>
      </c>
    </row>
    <row r="98" spans="1:17" x14ac:dyDescent="0.2">
      <c r="A98" s="250" t="s">
        <v>501</v>
      </c>
      <c r="B98" s="187">
        <v>7313</v>
      </c>
      <c r="C98" s="187">
        <v>7291</v>
      </c>
      <c r="D98" s="240">
        <v>662</v>
      </c>
      <c r="E98" s="187">
        <v>445</v>
      </c>
      <c r="F98" s="187">
        <v>10</v>
      </c>
      <c r="G98" s="187">
        <v>37</v>
      </c>
      <c r="H98" s="187">
        <v>92</v>
      </c>
      <c r="I98" s="187">
        <v>77</v>
      </c>
      <c r="J98" s="187">
        <v>1</v>
      </c>
      <c r="K98" s="240">
        <v>-587</v>
      </c>
      <c r="L98" s="187">
        <v>-174</v>
      </c>
      <c r="M98" s="187">
        <v>0</v>
      </c>
      <c r="N98" s="187">
        <v>-109</v>
      </c>
      <c r="O98" s="187">
        <v>-20</v>
      </c>
      <c r="P98" s="187">
        <v>-284</v>
      </c>
      <c r="Q98" s="241">
        <v>-53</v>
      </c>
    </row>
    <row r="99" spans="1:17" x14ac:dyDescent="0.2">
      <c r="A99" s="239" t="s">
        <v>502</v>
      </c>
      <c r="B99" s="164">
        <v>852</v>
      </c>
      <c r="C99" s="164">
        <v>856</v>
      </c>
      <c r="D99" s="240">
        <v>88</v>
      </c>
      <c r="E99" s="164">
        <v>65</v>
      </c>
      <c r="F99" s="164">
        <v>0</v>
      </c>
      <c r="G99" s="164">
        <v>6</v>
      </c>
      <c r="H99" s="164">
        <v>14</v>
      </c>
      <c r="I99" s="164">
        <v>3</v>
      </c>
      <c r="J99" s="164">
        <v>0</v>
      </c>
      <c r="K99" s="240">
        <v>-83</v>
      </c>
      <c r="L99" s="164">
        <v>-31</v>
      </c>
      <c r="M99" s="164">
        <v>0</v>
      </c>
      <c r="N99" s="164">
        <v>-24</v>
      </c>
      <c r="O99" s="164">
        <v>-2</v>
      </c>
      <c r="P99" s="164">
        <v>-26</v>
      </c>
      <c r="Q99" s="241">
        <v>-9</v>
      </c>
    </row>
    <row r="100" spans="1:17" x14ac:dyDescent="0.2">
      <c r="A100" s="250" t="s">
        <v>503</v>
      </c>
      <c r="B100" s="187">
        <v>28</v>
      </c>
      <c r="C100" s="187">
        <v>28</v>
      </c>
      <c r="D100" s="240">
        <v>7</v>
      </c>
      <c r="E100" s="187">
        <v>6</v>
      </c>
      <c r="F100" s="187">
        <v>0</v>
      </c>
      <c r="G100" s="187">
        <v>0</v>
      </c>
      <c r="H100" s="187">
        <v>0</v>
      </c>
      <c r="I100" s="187">
        <v>1</v>
      </c>
      <c r="J100" s="187">
        <v>0</v>
      </c>
      <c r="K100" s="240">
        <v>-4</v>
      </c>
      <c r="L100" s="187">
        <v>-1</v>
      </c>
      <c r="M100" s="187">
        <v>0</v>
      </c>
      <c r="N100" s="187">
        <v>0</v>
      </c>
      <c r="O100" s="187">
        <v>0</v>
      </c>
      <c r="P100" s="187">
        <v>-3</v>
      </c>
      <c r="Q100" s="241">
        <v>-3</v>
      </c>
    </row>
    <row r="101" spans="1:17" x14ac:dyDescent="0.2">
      <c r="A101" s="239" t="s">
        <v>504</v>
      </c>
      <c r="B101" s="164">
        <v>82</v>
      </c>
      <c r="C101" s="164">
        <v>73</v>
      </c>
      <c r="D101" s="240">
        <v>13</v>
      </c>
      <c r="E101" s="164">
        <v>7</v>
      </c>
      <c r="F101" s="164">
        <v>0</v>
      </c>
      <c r="G101" s="164">
        <v>1</v>
      </c>
      <c r="H101" s="164">
        <v>5</v>
      </c>
      <c r="I101" s="164">
        <v>0</v>
      </c>
      <c r="J101" s="164">
        <v>0</v>
      </c>
      <c r="K101" s="240">
        <v>-6</v>
      </c>
      <c r="L101" s="164">
        <v>-1</v>
      </c>
      <c r="M101" s="164">
        <v>0</v>
      </c>
      <c r="N101" s="164">
        <v>-5</v>
      </c>
      <c r="O101" s="164">
        <v>0</v>
      </c>
      <c r="P101" s="164">
        <v>0</v>
      </c>
      <c r="Q101" s="241">
        <v>2</v>
      </c>
    </row>
    <row r="102" spans="1:17" x14ac:dyDescent="0.2">
      <c r="A102" s="250" t="s">
        <v>505</v>
      </c>
      <c r="B102" s="187">
        <v>23</v>
      </c>
      <c r="C102" s="187">
        <v>22</v>
      </c>
      <c r="D102" s="240">
        <v>5</v>
      </c>
      <c r="E102" s="187">
        <v>5</v>
      </c>
      <c r="F102" s="187">
        <v>0</v>
      </c>
      <c r="G102" s="187">
        <v>0</v>
      </c>
      <c r="H102" s="187">
        <v>0</v>
      </c>
      <c r="I102" s="187">
        <v>0</v>
      </c>
      <c r="J102" s="187">
        <v>0</v>
      </c>
      <c r="K102" s="240">
        <v>-4</v>
      </c>
      <c r="L102" s="187">
        <v>-2</v>
      </c>
      <c r="M102" s="187">
        <v>0</v>
      </c>
      <c r="N102" s="187">
        <v>0</v>
      </c>
      <c r="O102" s="187">
        <v>0</v>
      </c>
      <c r="P102" s="187">
        <v>-2</v>
      </c>
      <c r="Q102" s="241">
        <v>0</v>
      </c>
    </row>
    <row r="103" spans="1:17" x14ac:dyDescent="0.2">
      <c r="A103" s="239" t="s">
        <v>506</v>
      </c>
      <c r="B103" s="164">
        <v>67</v>
      </c>
      <c r="C103" s="164">
        <v>69</v>
      </c>
      <c r="D103" s="240">
        <v>5</v>
      </c>
      <c r="E103" s="164">
        <v>4</v>
      </c>
      <c r="F103" s="164">
        <v>0</v>
      </c>
      <c r="G103" s="164">
        <v>0</v>
      </c>
      <c r="H103" s="164">
        <v>0</v>
      </c>
      <c r="I103" s="164">
        <v>1</v>
      </c>
      <c r="J103" s="164">
        <v>0</v>
      </c>
      <c r="K103" s="240">
        <v>-5</v>
      </c>
      <c r="L103" s="164">
        <v>-4</v>
      </c>
      <c r="M103" s="164">
        <v>0</v>
      </c>
      <c r="N103" s="164">
        <v>0</v>
      </c>
      <c r="O103" s="164">
        <v>0</v>
      </c>
      <c r="P103" s="164">
        <v>-1</v>
      </c>
      <c r="Q103" s="241">
        <v>-2</v>
      </c>
    </row>
    <row r="104" spans="1:17" x14ac:dyDescent="0.2">
      <c r="A104" s="250" t="s">
        <v>507</v>
      </c>
      <c r="B104" s="187">
        <v>1943</v>
      </c>
      <c r="C104" s="187">
        <v>1906</v>
      </c>
      <c r="D104" s="240">
        <v>201</v>
      </c>
      <c r="E104" s="187">
        <v>146</v>
      </c>
      <c r="F104" s="187">
        <v>6</v>
      </c>
      <c r="G104" s="187">
        <v>14</v>
      </c>
      <c r="H104" s="187">
        <v>16</v>
      </c>
      <c r="I104" s="187">
        <v>18</v>
      </c>
      <c r="J104" s="187">
        <v>1</v>
      </c>
      <c r="K104" s="240">
        <v>-165</v>
      </c>
      <c r="L104" s="187">
        <v>-83</v>
      </c>
      <c r="M104" s="187">
        <v>0</v>
      </c>
      <c r="N104" s="187">
        <v>-32</v>
      </c>
      <c r="O104" s="187">
        <v>-1</v>
      </c>
      <c r="P104" s="187">
        <v>-49</v>
      </c>
      <c r="Q104" s="241">
        <v>1</v>
      </c>
    </row>
    <row r="105" spans="1:17" x14ac:dyDescent="0.2">
      <c r="A105" s="239" t="s">
        <v>508</v>
      </c>
      <c r="B105" s="164">
        <v>179</v>
      </c>
      <c r="C105" s="164">
        <v>169</v>
      </c>
      <c r="D105" s="240">
        <v>32</v>
      </c>
      <c r="E105" s="164">
        <v>18</v>
      </c>
      <c r="F105" s="164">
        <v>7</v>
      </c>
      <c r="G105" s="164">
        <v>1</v>
      </c>
      <c r="H105" s="164">
        <v>5</v>
      </c>
      <c r="I105" s="164">
        <v>1</v>
      </c>
      <c r="J105" s="164">
        <v>0</v>
      </c>
      <c r="K105" s="240">
        <v>-22</v>
      </c>
      <c r="L105" s="164">
        <v>-6</v>
      </c>
      <c r="M105" s="164">
        <v>-1</v>
      </c>
      <c r="N105" s="164">
        <v>-1</v>
      </c>
      <c r="O105" s="164">
        <v>-3</v>
      </c>
      <c r="P105" s="164">
        <v>-11</v>
      </c>
      <c r="Q105" s="241">
        <v>0</v>
      </c>
    </row>
    <row r="106" spans="1:17" x14ac:dyDescent="0.2">
      <c r="A106" s="250" t="s">
        <v>509</v>
      </c>
      <c r="B106" s="187">
        <v>32</v>
      </c>
      <c r="C106" s="187">
        <v>31</v>
      </c>
      <c r="D106" s="240">
        <v>3</v>
      </c>
      <c r="E106" s="187">
        <v>3</v>
      </c>
      <c r="F106" s="187">
        <v>0</v>
      </c>
      <c r="G106" s="187">
        <v>0</v>
      </c>
      <c r="H106" s="187">
        <v>0</v>
      </c>
      <c r="I106" s="187">
        <v>0</v>
      </c>
      <c r="J106" s="187">
        <v>0</v>
      </c>
      <c r="K106" s="240">
        <v>-3</v>
      </c>
      <c r="L106" s="187">
        <v>-1</v>
      </c>
      <c r="M106" s="187">
        <v>0</v>
      </c>
      <c r="N106" s="187">
        <v>-2</v>
      </c>
      <c r="O106" s="187">
        <v>0</v>
      </c>
      <c r="P106" s="187">
        <v>0</v>
      </c>
      <c r="Q106" s="241">
        <v>1</v>
      </c>
    </row>
    <row r="107" spans="1:17" x14ac:dyDescent="0.2">
      <c r="A107" s="239" t="s">
        <v>510</v>
      </c>
      <c r="B107" s="164">
        <v>375</v>
      </c>
      <c r="C107" s="164">
        <v>374</v>
      </c>
      <c r="D107" s="240">
        <v>22</v>
      </c>
      <c r="E107" s="164">
        <v>15</v>
      </c>
      <c r="F107" s="164">
        <v>3</v>
      </c>
      <c r="G107" s="164">
        <v>0</v>
      </c>
      <c r="H107" s="164">
        <v>2</v>
      </c>
      <c r="I107" s="164">
        <v>2</v>
      </c>
      <c r="J107" s="164">
        <v>0</v>
      </c>
      <c r="K107" s="240">
        <v>-21</v>
      </c>
      <c r="L107" s="164">
        <v>-5</v>
      </c>
      <c r="M107" s="164">
        <v>0</v>
      </c>
      <c r="N107" s="164">
        <v>-4</v>
      </c>
      <c r="O107" s="164">
        <v>0</v>
      </c>
      <c r="P107" s="164">
        <v>-12</v>
      </c>
      <c r="Q107" s="241">
        <v>0</v>
      </c>
    </row>
    <row r="108" spans="1:17" x14ac:dyDescent="0.2">
      <c r="A108" s="250" t="s">
        <v>511</v>
      </c>
      <c r="B108" s="187">
        <v>7</v>
      </c>
      <c r="C108" s="187">
        <v>6</v>
      </c>
      <c r="D108" s="240">
        <v>3</v>
      </c>
      <c r="E108" s="187">
        <v>2</v>
      </c>
      <c r="F108" s="187">
        <v>1</v>
      </c>
      <c r="G108" s="187">
        <v>0</v>
      </c>
      <c r="H108" s="187">
        <v>0</v>
      </c>
      <c r="I108" s="187">
        <v>0</v>
      </c>
      <c r="J108" s="187">
        <v>0</v>
      </c>
      <c r="K108" s="240">
        <v>-2</v>
      </c>
      <c r="L108" s="187">
        <v>0</v>
      </c>
      <c r="M108" s="187">
        <v>0</v>
      </c>
      <c r="N108" s="187">
        <v>-2</v>
      </c>
      <c r="O108" s="187">
        <v>0</v>
      </c>
      <c r="P108" s="187">
        <v>0</v>
      </c>
      <c r="Q108" s="241">
        <v>0</v>
      </c>
    </row>
    <row r="109" spans="1:17" x14ac:dyDescent="0.2">
      <c r="A109" s="239" t="s">
        <v>512</v>
      </c>
      <c r="B109" s="164">
        <v>14</v>
      </c>
      <c r="C109" s="164">
        <v>15</v>
      </c>
      <c r="D109" s="240">
        <v>0</v>
      </c>
      <c r="E109" s="164">
        <v>0</v>
      </c>
      <c r="F109" s="164">
        <v>0</v>
      </c>
      <c r="G109" s="164">
        <v>0</v>
      </c>
      <c r="H109" s="164">
        <v>0</v>
      </c>
      <c r="I109" s="164">
        <v>0</v>
      </c>
      <c r="J109" s="164">
        <v>0</v>
      </c>
      <c r="K109" s="240">
        <v>0</v>
      </c>
      <c r="L109" s="164">
        <v>0</v>
      </c>
      <c r="M109" s="164">
        <v>0</v>
      </c>
      <c r="N109" s="164">
        <v>0</v>
      </c>
      <c r="O109" s="164">
        <v>0</v>
      </c>
      <c r="P109" s="164">
        <v>0</v>
      </c>
      <c r="Q109" s="241">
        <v>-1</v>
      </c>
    </row>
    <row r="110" spans="1:17" x14ac:dyDescent="0.2">
      <c r="A110" s="250" t="s">
        <v>513</v>
      </c>
      <c r="B110" s="187">
        <v>1239</v>
      </c>
      <c r="C110" s="187">
        <v>1202</v>
      </c>
      <c r="D110" s="240">
        <v>140</v>
      </c>
      <c r="E110" s="187">
        <v>96</v>
      </c>
      <c r="F110" s="187">
        <v>2</v>
      </c>
      <c r="G110" s="187">
        <v>14</v>
      </c>
      <c r="H110" s="187">
        <v>17</v>
      </c>
      <c r="I110" s="187">
        <v>11</v>
      </c>
      <c r="J110" s="187">
        <v>0</v>
      </c>
      <c r="K110" s="240">
        <v>-97</v>
      </c>
      <c r="L110" s="187">
        <v>-47</v>
      </c>
      <c r="M110" s="187">
        <v>0</v>
      </c>
      <c r="N110" s="187">
        <v>-21</v>
      </c>
      <c r="O110" s="187">
        <v>-6</v>
      </c>
      <c r="P110" s="187">
        <v>-23</v>
      </c>
      <c r="Q110" s="241">
        <v>-6</v>
      </c>
    </row>
    <row r="111" spans="1:17" x14ac:dyDescent="0.2">
      <c r="A111" s="239" t="s">
        <v>514</v>
      </c>
      <c r="B111" s="164">
        <v>56</v>
      </c>
      <c r="C111" s="164">
        <v>53</v>
      </c>
      <c r="D111" s="240">
        <v>9</v>
      </c>
      <c r="E111" s="164">
        <v>7</v>
      </c>
      <c r="F111" s="164">
        <v>0</v>
      </c>
      <c r="G111" s="164">
        <v>0</v>
      </c>
      <c r="H111" s="164">
        <v>1</v>
      </c>
      <c r="I111" s="164">
        <v>1</v>
      </c>
      <c r="J111" s="164">
        <v>0</v>
      </c>
      <c r="K111" s="240">
        <v>-6</v>
      </c>
      <c r="L111" s="164">
        <v>-3</v>
      </c>
      <c r="M111" s="164">
        <v>0</v>
      </c>
      <c r="N111" s="164">
        <v>0</v>
      </c>
      <c r="O111" s="164">
        <v>0</v>
      </c>
      <c r="P111" s="164">
        <v>-3</v>
      </c>
      <c r="Q111" s="241">
        <v>0</v>
      </c>
    </row>
    <row r="112" spans="1:17" x14ac:dyDescent="0.2">
      <c r="A112" s="250" t="s">
        <v>515</v>
      </c>
      <c r="B112" s="187">
        <v>133</v>
      </c>
      <c r="C112" s="187">
        <v>136</v>
      </c>
      <c r="D112" s="240">
        <v>10</v>
      </c>
      <c r="E112" s="187">
        <v>5</v>
      </c>
      <c r="F112" s="187">
        <v>0</v>
      </c>
      <c r="G112" s="187">
        <v>0</v>
      </c>
      <c r="H112" s="187">
        <v>1</v>
      </c>
      <c r="I112" s="187">
        <v>4</v>
      </c>
      <c r="J112" s="187">
        <v>0</v>
      </c>
      <c r="K112" s="240">
        <v>-10</v>
      </c>
      <c r="L112" s="187">
        <v>0</v>
      </c>
      <c r="M112" s="187">
        <v>0</v>
      </c>
      <c r="N112" s="187">
        <v>-3</v>
      </c>
      <c r="O112" s="187">
        <v>-1</v>
      </c>
      <c r="P112" s="187">
        <v>-6</v>
      </c>
      <c r="Q112" s="241">
        <v>-3</v>
      </c>
    </row>
    <row r="113" spans="1:17" x14ac:dyDescent="0.2">
      <c r="A113" s="239" t="s">
        <v>516</v>
      </c>
      <c r="B113" s="164">
        <v>3160</v>
      </c>
      <c r="C113" s="164">
        <v>2695</v>
      </c>
      <c r="D113" s="240">
        <v>642</v>
      </c>
      <c r="E113" s="164">
        <v>118</v>
      </c>
      <c r="F113" s="164">
        <v>417</v>
      </c>
      <c r="G113" s="164">
        <v>1</v>
      </c>
      <c r="H113" s="164">
        <v>24</v>
      </c>
      <c r="I113" s="164">
        <v>82</v>
      </c>
      <c r="J113" s="164">
        <v>0</v>
      </c>
      <c r="K113" s="240">
        <v>-170</v>
      </c>
      <c r="L113" s="164">
        <v>-25</v>
      </c>
      <c r="M113" s="164">
        <v>0</v>
      </c>
      <c r="N113" s="164">
        <v>-19</v>
      </c>
      <c r="O113" s="164">
        <v>-7</v>
      </c>
      <c r="P113" s="164">
        <v>-119</v>
      </c>
      <c r="Q113" s="241">
        <v>-7</v>
      </c>
    </row>
    <row r="114" spans="1:17" x14ac:dyDescent="0.2">
      <c r="A114" s="250" t="s">
        <v>517</v>
      </c>
      <c r="B114" s="187">
        <v>427</v>
      </c>
      <c r="C114" s="187">
        <v>375</v>
      </c>
      <c r="D114" s="240">
        <v>77</v>
      </c>
      <c r="E114" s="187">
        <v>24</v>
      </c>
      <c r="F114" s="187">
        <v>36</v>
      </c>
      <c r="G114" s="187">
        <v>3</v>
      </c>
      <c r="H114" s="187">
        <v>3</v>
      </c>
      <c r="I114" s="187">
        <v>11</v>
      </c>
      <c r="J114" s="187">
        <v>0</v>
      </c>
      <c r="K114" s="240">
        <v>-18</v>
      </c>
      <c r="L114" s="187">
        <v>-4</v>
      </c>
      <c r="M114" s="187">
        <v>0</v>
      </c>
      <c r="N114" s="187">
        <v>0</v>
      </c>
      <c r="O114" s="187">
        <v>0</v>
      </c>
      <c r="P114" s="187">
        <v>-14</v>
      </c>
      <c r="Q114" s="241">
        <v>-7</v>
      </c>
    </row>
    <row r="115" spans="1:17" x14ac:dyDescent="0.2">
      <c r="A115" s="239" t="s">
        <v>518</v>
      </c>
      <c r="B115" s="164">
        <v>1</v>
      </c>
      <c r="C115" s="164">
        <v>2</v>
      </c>
      <c r="D115" s="240">
        <v>0</v>
      </c>
      <c r="E115" s="164">
        <v>0</v>
      </c>
      <c r="F115" s="164">
        <v>0</v>
      </c>
      <c r="G115" s="164">
        <v>0</v>
      </c>
      <c r="H115" s="164">
        <v>0</v>
      </c>
      <c r="I115" s="164">
        <v>0</v>
      </c>
      <c r="J115" s="164">
        <v>0</v>
      </c>
      <c r="K115" s="240">
        <v>-1</v>
      </c>
      <c r="L115" s="164">
        <v>-1</v>
      </c>
      <c r="M115" s="164">
        <v>0</v>
      </c>
      <c r="N115" s="164">
        <v>0</v>
      </c>
      <c r="O115" s="164">
        <v>0</v>
      </c>
      <c r="P115" s="164">
        <v>0</v>
      </c>
      <c r="Q115" s="241">
        <v>0</v>
      </c>
    </row>
    <row r="116" spans="1:17" x14ac:dyDescent="0.2">
      <c r="A116" s="250" t="s">
        <v>519</v>
      </c>
      <c r="B116" s="187">
        <v>5</v>
      </c>
      <c r="C116" s="187">
        <v>5</v>
      </c>
      <c r="D116" s="240">
        <v>1</v>
      </c>
      <c r="E116" s="187">
        <v>1</v>
      </c>
      <c r="F116" s="187">
        <v>0</v>
      </c>
      <c r="G116" s="187">
        <v>0</v>
      </c>
      <c r="H116" s="187">
        <v>0</v>
      </c>
      <c r="I116" s="187">
        <v>0</v>
      </c>
      <c r="J116" s="187">
        <v>0</v>
      </c>
      <c r="K116" s="240">
        <v>-1</v>
      </c>
      <c r="L116" s="187">
        <v>0</v>
      </c>
      <c r="M116" s="187">
        <v>0</v>
      </c>
      <c r="N116" s="187">
        <v>0</v>
      </c>
      <c r="O116" s="187">
        <v>0</v>
      </c>
      <c r="P116" s="187">
        <v>-1</v>
      </c>
      <c r="Q116" s="241">
        <v>0</v>
      </c>
    </row>
    <row r="117" spans="1:17" x14ac:dyDescent="0.2">
      <c r="A117" s="239" t="s">
        <v>520</v>
      </c>
      <c r="B117" s="164">
        <v>221</v>
      </c>
      <c r="C117" s="164">
        <v>207</v>
      </c>
      <c r="D117" s="240">
        <v>42</v>
      </c>
      <c r="E117" s="164">
        <v>32</v>
      </c>
      <c r="F117" s="164">
        <v>0</v>
      </c>
      <c r="G117" s="164">
        <v>5</v>
      </c>
      <c r="H117" s="164">
        <v>3</v>
      </c>
      <c r="I117" s="164">
        <v>2</v>
      </c>
      <c r="J117" s="164">
        <v>0</v>
      </c>
      <c r="K117" s="240">
        <v>-30</v>
      </c>
      <c r="L117" s="164">
        <v>-25</v>
      </c>
      <c r="M117" s="164">
        <v>0</v>
      </c>
      <c r="N117" s="164">
        <v>-4</v>
      </c>
      <c r="O117" s="164">
        <v>0</v>
      </c>
      <c r="P117" s="164">
        <v>-1</v>
      </c>
      <c r="Q117" s="241">
        <v>2</v>
      </c>
    </row>
    <row r="118" spans="1:17" x14ac:dyDescent="0.2">
      <c r="A118" s="250" t="s">
        <v>521</v>
      </c>
      <c r="B118" s="187">
        <v>93</v>
      </c>
      <c r="C118" s="187">
        <v>100</v>
      </c>
      <c r="D118" s="240">
        <v>2</v>
      </c>
      <c r="E118" s="187">
        <v>1</v>
      </c>
      <c r="F118" s="187">
        <v>0</v>
      </c>
      <c r="G118" s="187">
        <v>0</v>
      </c>
      <c r="H118" s="187">
        <v>0</v>
      </c>
      <c r="I118" s="187">
        <v>1</v>
      </c>
      <c r="J118" s="187">
        <v>0</v>
      </c>
      <c r="K118" s="240">
        <v>-8</v>
      </c>
      <c r="L118" s="187">
        <v>-4</v>
      </c>
      <c r="M118" s="187">
        <v>0</v>
      </c>
      <c r="N118" s="187">
        <v>-2</v>
      </c>
      <c r="O118" s="187">
        <v>0</v>
      </c>
      <c r="P118" s="187">
        <v>-2</v>
      </c>
      <c r="Q118" s="241">
        <v>-1</v>
      </c>
    </row>
    <row r="119" spans="1:17" x14ac:dyDescent="0.2">
      <c r="A119" s="239" t="s">
        <v>522</v>
      </c>
      <c r="B119" s="164">
        <v>1301</v>
      </c>
      <c r="C119" s="164">
        <v>1247</v>
      </c>
      <c r="D119" s="240">
        <v>102</v>
      </c>
      <c r="E119" s="164">
        <v>42</v>
      </c>
      <c r="F119" s="164">
        <v>27</v>
      </c>
      <c r="G119" s="164">
        <v>2</v>
      </c>
      <c r="H119" s="164">
        <v>10</v>
      </c>
      <c r="I119" s="164">
        <v>21</v>
      </c>
      <c r="J119" s="164">
        <v>0</v>
      </c>
      <c r="K119" s="240">
        <v>-45</v>
      </c>
      <c r="L119" s="164">
        <v>-18</v>
      </c>
      <c r="M119" s="164">
        <v>0</v>
      </c>
      <c r="N119" s="164">
        <v>-7</v>
      </c>
      <c r="O119" s="164">
        <v>0</v>
      </c>
      <c r="P119" s="164">
        <v>-20</v>
      </c>
      <c r="Q119" s="241">
        <v>-3</v>
      </c>
    </row>
    <row r="120" spans="1:17" x14ac:dyDescent="0.2">
      <c r="A120" s="250" t="s">
        <v>523</v>
      </c>
      <c r="B120" s="187">
        <v>6960</v>
      </c>
      <c r="C120" s="187">
        <v>6826</v>
      </c>
      <c r="D120" s="240">
        <v>675</v>
      </c>
      <c r="E120" s="187">
        <v>416</v>
      </c>
      <c r="F120" s="187">
        <v>3</v>
      </c>
      <c r="G120" s="187">
        <v>39</v>
      </c>
      <c r="H120" s="187">
        <v>100</v>
      </c>
      <c r="I120" s="187">
        <v>117</v>
      </c>
      <c r="J120" s="187">
        <v>0</v>
      </c>
      <c r="K120" s="240">
        <v>-515</v>
      </c>
      <c r="L120" s="187">
        <v>-141</v>
      </c>
      <c r="M120" s="187">
        <v>-1</v>
      </c>
      <c r="N120" s="187">
        <v>-113</v>
      </c>
      <c r="O120" s="187">
        <v>-10</v>
      </c>
      <c r="P120" s="187">
        <v>-250</v>
      </c>
      <c r="Q120" s="241">
        <v>-26</v>
      </c>
    </row>
    <row r="121" spans="1:17" x14ac:dyDescent="0.2">
      <c r="A121" s="239" t="s">
        <v>524</v>
      </c>
      <c r="B121" s="164">
        <v>69</v>
      </c>
      <c r="C121" s="164">
        <v>61</v>
      </c>
      <c r="D121" s="240">
        <v>17</v>
      </c>
      <c r="E121" s="164">
        <v>14</v>
      </c>
      <c r="F121" s="164">
        <v>0</v>
      </c>
      <c r="G121" s="164">
        <v>1</v>
      </c>
      <c r="H121" s="164">
        <v>1</v>
      </c>
      <c r="I121" s="164">
        <v>1</v>
      </c>
      <c r="J121" s="164">
        <v>0</v>
      </c>
      <c r="K121" s="240">
        <v>-9</v>
      </c>
      <c r="L121" s="164">
        <v>-6</v>
      </c>
      <c r="M121" s="164">
        <v>0</v>
      </c>
      <c r="N121" s="164">
        <v>0</v>
      </c>
      <c r="O121" s="164">
        <v>0</v>
      </c>
      <c r="P121" s="164">
        <v>-3</v>
      </c>
      <c r="Q121" s="241">
        <v>0</v>
      </c>
    </row>
    <row r="122" spans="1:17" x14ac:dyDescent="0.2">
      <c r="A122" s="250" t="s">
        <v>525</v>
      </c>
      <c r="B122" s="187">
        <v>231</v>
      </c>
      <c r="C122" s="187">
        <v>232</v>
      </c>
      <c r="D122" s="240">
        <v>36</v>
      </c>
      <c r="E122" s="187">
        <v>26</v>
      </c>
      <c r="F122" s="187">
        <v>0</v>
      </c>
      <c r="G122" s="187">
        <v>2</v>
      </c>
      <c r="H122" s="187">
        <v>7</v>
      </c>
      <c r="I122" s="187">
        <v>1</v>
      </c>
      <c r="J122" s="187">
        <v>0</v>
      </c>
      <c r="K122" s="240">
        <v>-35</v>
      </c>
      <c r="L122" s="187">
        <v>-26</v>
      </c>
      <c r="M122" s="187">
        <v>0</v>
      </c>
      <c r="N122" s="187">
        <v>-4</v>
      </c>
      <c r="O122" s="187">
        <v>-2</v>
      </c>
      <c r="P122" s="187">
        <v>-3</v>
      </c>
      <c r="Q122" s="241">
        <v>-2</v>
      </c>
    </row>
    <row r="123" spans="1:17" x14ac:dyDescent="0.2">
      <c r="A123" s="252" t="s">
        <v>436</v>
      </c>
      <c r="B123" s="201">
        <v>69295</v>
      </c>
      <c r="C123" s="201">
        <v>65769</v>
      </c>
      <c r="D123" s="227">
        <v>8294</v>
      </c>
      <c r="E123" s="201">
        <v>3491</v>
      </c>
      <c r="F123" s="201">
        <v>2433</v>
      </c>
      <c r="G123" s="201">
        <v>292</v>
      </c>
      <c r="H123" s="201">
        <v>777</v>
      </c>
      <c r="I123" s="201">
        <v>1299</v>
      </c>
      <c r="J123" s="201">
        <v>2</v>
      </c>
      <c r="K123" s="227">
        <v>-4499</v>
      </c>
      <c r="L123" s="201">
        <v>-1396</v>
      </c>
      <c r="M123" s="201">
        <v>-2</v>
      </c>
      <c r="N123" s="201">
        <v>-911</v>
      </c>
      <c r="O123" s="201">
        <v>-123</v>
      </c>
      <c r="P123" s="201">
        <v>-2067</v>
      </c>
      <c r="Q123" s="253">
        <v>-269</v>
      </c>
    </row>
    <row r="124" spans="1:17" x14ac:dyDescent="0.2">
      <c r="A124" s="202"/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</row>
    <row r="125" spans="1:17" x14ac:dyDescent="0.2">
      <c r="A125" s="245" t="s">
        <v>526</v>
      </c>
      <c r="B125" s="180">
        <v>13</v>
      </c>
      <c r="C125" s="180">
        <v>13</v>
      </c>
      <c r="D125" s="246">
        <v>1</v>
      </c>
      <c r="E125" s="180">
        <v>1</v>
      </c>
      <c r="F125" s="180">
        <v>0</v>
      </c>
      <c r="G125" s="180">
        <v>0</v>
      </c>
      <c r="H125" s="180">
        <v>0</v>
      </c>
      <c r="I125" s="180">
        <v>0</v>
      </c>
      <c r="J125" s="180">
        <v>0</v>
      </c>
      <c r="K125" s="246">
        <v>-1</v>
      </c>
      <c r="L125" s="180">
        <v>-1</v>
      </c>
      <c r="M125" s="180">
        <v>0</v>
      </c>
      <c r="N125" s="180">
        <v>0</v>
      </c>
      <c r="O125" s="180">
        <v>0</v>
      </c>
      <c r="P125" s="180">
        <v>0</v>
      </c>
      <c r="Q125" s="247">
        <v>0</v>
      </c>
    </row>
    <row r="126" spans="1:17" x14ac:dyDescent="0.2">
      <c r="A126" s="239" t="s">
        <v>527</v>
      </c>
      <c r="B126" s="164">
        <v>1613</v>
      </c>
      <c r="C126" s="164">
        <v>1641</v>
      </c>
      <c r="D126" s="240">
        <v>216</v>
      </c>
      <c r="E126" s="164">
        <v>165</v>
      </c>
      <c r="F126" s="164">
        <v>0</v>
      </c>
      <c r="G126" s="164">
        <v>20</v>
      </c>
      <c r="H126" s="164">
        <v>20</v>
      </c>
      <c r="I126" s="164">
        <v>11</v>
      </c>
      <c r="J126" s="164">
        <v>0</v>
      </c>
      <c r="K126" s="240">
        <v>-221</v>
      </c>
      <c r="L126" s="164">
        <v>-131</v>
      </c>
      <c r="M126" s="164">
        <v>-1</v>
      </c>
      <c r="N126" s="164">
        <v>-24</v>
      </c>
      <c r="O126" s="164">
        <v>-5</v>
      </c>
      <c r="P126" s="164">
        <v>-60</v>
      </c>
      <c r="Q126" s="241">
        <v>-23</v>
      </c>
    </row>
    <row r="127" spans="1:17" x14ac:dyDescent="0.2">
      <c r="A127" s="250" t="s">
        <v>528</v>
      </c>
      <c r="B127" s="187">
        <v>24</v>
      </c>
      <c r="C127" s="187">
        <v>24</v>
      </c>
      <c r="D127" s="240">
        <v>4</v>
      </c>
      <c r="E127" s="187">
        <v>2</v>
      </c>
      <c r="F127" s="187">
        <v>0</v>
      </c>
      <c r="G127" s="187">
        <v>1</v>
      </c>
      <c r="H127" s="187">
        <v>1</v>
      </c>
      <c r="I127" s="187">
        <v>0</v>
      </c>
      <c r="J127" s="187">
        <v>0</v>
      </c>
      <c r="K127" s="240">
        <v>-4</v>
      </c>
      <c r="L127" s="187">
        <v>-3</v>
      </c>
      <c r="M127" s="187">
        <v>0</v>
      </c>
      <c r="N127" s="187">
        <v>-1</v>
      </c>
      <c r="O127" s="187">
        <v>0</v>
      </c>
      <c r="P127" s="187">
        <v>0</v>
      </c>
      <c r="Q127" s="241">
        <v>0</v>
      </c>
    </row>
    <row r="128" spans="1:17" x14ac:dyDescent="0.2">
      <c r="A128" s="239" t="s">
        <v>529</v>
      </c>
      <c r="B128" s="164">
        <v>22</v>
      </c>
      <c r="C128" s="164">
        <v>22</v>
      </c>
      <c r="D128" s="240">
        <v>1</v>
      </c>
      <c r="E128" s="164">
        <v>1</v>
      </c>
      <c r="F128" s="164">
        <v>0</v>
      </c>
      <c r="G128" s="164">
        <v>0</v>
      </c>
      <c r="H128" s="164">
        <v>0</v>
      </c>
      <c r="I128" s="164">
        <v>0</v>
      </c>
      <c r="J128" s="164">
        <v>0</v>
      </c>
      <c r="K128" s="240">
        <v>0</v>
      </c>
      <c r="L128" s="164">
        <v>0</v>
      </c>
      <c r="M128" s="164">
        <v>0</v>
      </c>
      <c r="N128" s="164">
        <v>0</v>
      </c>
      <c r="O128" s="164">
        <v>0</v>
      </c>
      <c r="P128" s="164">
        <v>0</v>
      </c>
      <c r="Q128" s="241">
        <v>-1</v>
      </c>
    </row>
    <row r="129" spans="1:17" x14ac:dyDescent="0.2">
      <c r="A129" s="250" t="s">
        <v>530</v>
      </c>
      <c r="B129" s="187">
        <v>13</v>
      </c>
      <c r="C129" s="187">
        <v>16</v>
      </c>
      <c r="D129" s="240">
        <v>1</v>
      </c>
      <c r="E129" s="187">
        <v>0</v>
      </c>
      <c r="F129" s="187">
        <v>0</v>
      </c>
      <c r="G129" s="187">
        <v>1</v>
      </c>
      <c r="H129" s="187">
        <v>0</v>
      </c>
      <c r="I129" s="187">
        <v>0</v>
      </c>
      <c r="J129" s="187">
        <v>0</v>
      </c>
      <c r="K129" s="240">
        <v>-4</v>
      </c>
      <c r="L129" s="187">
        <v>-1</v>
      </c>
      <c r="M129" s="187">
        <v>0</v>
      </c>
      <c r="N129" s="187">
        <v>0</v>
      </c>
      <c r="O129" s="187">
        <v>-1</v>
      </c>
      <c r="P129" s="187">
        <v>-2</v>
      </c>
      <c r="Q129" s="241">
        <v>0</v>
      </c>
    </row>
    <row r="130" spans="1:17" x14ac:dyDescent="0.2">
      <c r="A130" s="239" t="s">
        <v>531</v>
      </c>
      <c r="B130" s="164">
        <v>1823</v>
      </c>
      <c r="C130" s="164">
        <v>1727</v>
      </c>
      <c r="D130" s="240">
        <v>205</v>
      </c>
      <c r="E130" s="164">
        <v>173</v>
      </c>
      <c r="F130" s="164">
        <v>0</v>
      </c>
      <c r="G130" s="164">
        <v>3</v>
      </c>
      <c r="H130" s="164">
        <v>19</v>
      </c>
      <c r="I130" s="164">
        <v>10</v>
      </c>
      <c r="J130" s="164">
        <v>0</v>
      </c>
      <c r="K130" s="240">
        <v>-103</v>
      </c>
      <c r="L130" s="164">
        <v>-47</v>
      </c>
      <c r="M130" s="164">
        <v>0</v>
      </c>
      <c r="N130" s="164">
        <v>-15</v>
      </c>
      <c r="O130" s="164">
        <v>-1</v>
      </c>
      <c r="P130" s="164">
        <v>-40</v>
      </c>
      <c r="Q130" s="241">
        <v>-6</v>
      </c>
    </row>
    <row r="131" spans="1:17" x14ac:dyDescent="0.2">
      <c r="A131" s="250" t="s">
        <v>532</v>
      </c>
      <c r="B131" s="187">
        <v>19179</v>
      </c>
      <c r="C131" s="187">
        <v>18863</v>
      </c>
      <c r="D131" s="240">
        <v>2145</v>
      </c>
      <c r="E131" s="187">
        <v>1537</v>
      </c>
      <c r="F131" s="187">
        <v>0</v>
      </c>
      <c r="G131" s="187">
        <v>193</v>
      </c>
      <c r="H131" s="187">
        <v>305</v>
      </c>
      <c r="I131" s="187">
        <v>110</v>
      </c>
      <c r="J131" s="187">
        <v>0</v>
      </c>
      <c r="K131" s="240">
        <v>-1706</v>
      </c>
      <c r="L131" s="187">
        <v>-881</v>
      </c>
      <c r="M131" s="187">
        <v>-2</v>
      </c>
      <c r="N131" s="187">
        <v>-356</v>
      </c>
      <c r="O131" s="187">
        <v>-12</v>
      </c>
      <c r="P131" s="187">
        <v>-455</v>
      </c>
      <c r="Q131" s="241">
        <v>-123</v>
      </c>
    </row>
    <row r="132" spans="1:17" x14ac:dyDescent="0.2">
      <c r="A132" s="239" t="s">
        <v>533</v>
      </c>
      <c r="B132" s="164">
        <v>6237</v>
      </c>
      <c r="C132" s="164">
        <v>6197</v>
      </c>
      <c r="D132" s="240">
        <v>925</v>
      </c>
      <c r="E132" s="164">
        <v>629</v>
      </c>
      <c r="F132" s="164">
        <v>0</v>
      </c>
      <c r="G132" s="164">
        <v>150</v>
      </c>
      <c r="H132" s="164">
        <v>90</v>
      </c>
      <c r="I132" s="164">
        <v>56</v>
      </c>
      <c r="J132" s="164">
        <v>0</v>
      </c>
      <c r="K132" s="240">
        <v>-920</v>
      </c>
      <c r="L132" s="164">
        <v>-621</v>
      </c>
      <c r="M132" s="164">
        <v>-2</v>
      </c>
      <c r="N132" s="164">
        <v>-126</v>
      </c>
      <c r="O132" s="164">
        <v>-20</v>
      </c>
      <c r="P132" s="164">
        <v>-151</v>
      </c>
      <c r="Q132" s="241">
        <v>35</v>
      </c>
    </row>
    <row r="133" spans="1:17" x14ac:dyDescent="0.2">
      <c r="A133" s="250" t="s">
        <v>534</v>
      </c>
      <c r="B133" s="187">
        <v>3367</v>
      </c>
      <c r="C133" s="187">
        <v>3384</v>
      </c>
      <c r="D133" s="240">
        <v>221</v>
      </c>
      <c r="E133" s="187">
        <v>146</v>
      </c>
      <c r="F133" s="187">
        <v>0</v>
      </c>
      <c r="G133" s="187">
        <v>22</v>
      </c>
      <c r="H133" s="187">
        <v>38</v>
      </c>
      <c r="I133" s="187">
        <v>15</v>
      </c>
      <c r="J133" s="187">
        <v>0</v>
      </c>
      <c r="K133" s="240">
        <v>-224</v>
      </c>
      <c r="L133" s="187">
        <v>-96</v>
      </c>
      <c r="M133" s="187">
        <v>-1</v>
      </c>
      <c r="N133" s="187">
        <v>-40</v>
      </c>
      <c r="O133" s="187">
        <v>-8</v>
      </c>
      <c r="P133" s="187">
        <v>-79</v>
      </c>
      <c r="Q133" s="241">
        <v>-14</v>
      </c>
    </row>
    <row r="134" spans="1:17" x14ac:dyDescent="0.2">
      <c r="A134" s="239" t="s">
        <v>535</v>
      </c>
      <c r="B134" s="164">
        <v>4331</v>
      </c>
      <c r="C134" s="164">
        <v>4247</v>
      </c>
      <c r="D134" s="240">
        <v>515</v>
      </c>
      <c r="E134" s="164">
        <v>378</v>
      </c>
      <c r="F134" s="164">
        <v>7</v>
      </c>
      <c r="G134" s="164">
        <v>39</v>
      </c>
      <c r="H134" s="164">
        <v>64</v>
      </c>
      <c r="I134" s="164">
        <v>27</v>
      </c>
      <c r="J134" s="164">
        <v>0</v>
      </c>
      <c r="K134" s="240">
        <v>-394</v>
      </c>
      <c r="L134" s="164">
        <v>-160</v>
      </c>
      <c r="M134" s="164">
        <v>0</v>
      </c>
      <c r="N134" s="164">
        <v>-72</v>
      </c>
      <c r="O134" s="164">
        <v>-3</v>
      </c>
      <c r="P134" s="164">
        <v>-159</v>
      </c>
      <c r="Q134" s="241">
        <v>-37</v>
      </c>
    </row>
    <row r="135" spans="1:17" x14ac:dyDescent="0.2">
      <c r="A135" s="250" t="s">
        <v>536</v>
      </c>
      <c r="B135" s="187">
        <v>328</v>
      </c>
      <c r="C135" s="187">
        <v>353</v>
      </c>
      <c r="D135" s="240">
        <v>49</v>
      </c>
      <c r="E135" s="187">
        <v>44</v>
      </c>
      <c r="F135" s="187">
        <v>0</v>
      </c>
      <c r="G135" s="187">
        <v>1</v>
      </c>
      <c r="H135" s="187">
        <v>3</v>
      </c>
      <c r="I135" s="187">
        <v>1</v>
      </c>
      <c r="J135" s="187">
        <v>0</v>
      </c>
      <c r="K135" s="240">
        <v>-71</v>
      </c>
      <c r="L135" s="187">
        <v>-52</v>
      </c>
      <c r="M135" s="187">
        <v>0</v>
      </c>
      <c r="N135" s="187">
        <v>-3</v>
      </c>
      <c r="O135" s="187">
        <v>0</v>
      </c>
      <c r="P135" s="187">
        <v>-16</v>
      </c>
      <c r="Q135" s="241">
        <v>-3</v>
      </c>
    </row>
    <row r="136" spans="1:17" x14ac:dyDescent="0.2">
      <c r="A136" s="239" t="s">
        <v>537</v>
      </c>
      <c r="B136" s="164">
        <v>1632</v>
      </c>
      <c r="C136" s="164">
        <v>1647</v>
      </c>
      <c r="D136" s="240">
        <v>145</v>
      </c>
      <c r="E136" s="164">
        <v>101</v>
      </c>
      <c r="F136" s="164">
        <v>4</v>
      </c>
      <c r="G136" s="164">
        <v>18</v>
      </c>
      <c r="H136" s="164">
        <v>18</v>
      </c>
      <c r="I136" s="164">
        <v>4</v>
      </c>
      <c r="J136" s="164">
        <v>0</v>
      </c>
      <c r="K136" s="240">
        <v>-153</v>
      </c>
      <c r="L136" s="164">
        <v>-63</v>
      </c>
      <c r="M136" s="164">
        <v>0</v>
      </c>
      <c r="N136" s="164">
        <v>-24</v>
      </c>
      <c r="O136" s="164">
        <v>-1</v>
      </c>
      <c r="P136" s="164">
        <v>-65</v>
      </c>
      <c r="Q136" s="241">
        <v>-7</v>
      </c>
    </row>
    <row r="137" spans="1:17" x14ac:dyDescent="0.2">
      <c r="A137" s="250" t="s">
        <v>538</v>
      </c>
      <c r="B137" s="187">
        <v>19</v>
      </c>
      <c r="C137" s="187">
        <v>19</v>
      </c>
      <c r="D137" s="240">
        <v>1</v>
      </c>
      <c r="E137" s="187">
        <v>0</v>
      </c>
      <c r="F137" s="187">
        <v>0</v>
      </c>
      <c r="G137" s="187">
        <v>0</v>
      </c>
      <c r="H137" s="187">
        <v>1</v>
      </c>
      <c r="I137" s="187">
        <v>0</v>
      </c>
      <c r="J137" s="187">
        <v>0</v>
      </c>
      <c r="K137" s="240">
        <v>-1</v>
      </c>
      <c r="L137" s="187">
        <v>0</v>
      </c>
      <c r="M137" s="187">
        <v>0</v>
      </c>
      <c r="N137" s="187">
        <v>-1</v>
      </c>
      <c r="O137" s="187">
        <v>0</v>
      </c>
      <c r="P137" s="187">
        <v>0</v>
      </c>
      <c r="Q137" s="241">
        <v>0</v>
      </c>
    </row>
    <row r="138" spans="1:17" x14ac:dyDescent="0.2">
      <c r="A138" s="239" t="s">
        <v>539</v>
      </c>
      <c r="B138" s="164">
        <v>201</v>
      </c>
      <c r="C138" s="164">
        <v>199</v>
      </c>
      <c r="D138" s="240">
        <v>26</v>
      </c>
      <c r="E138" s="164">
        <v>21</v>
      </c>
      <c r="F138" s="164">
        <v>0</v>
      </c>
      <c r="G138" s="164">
        <v>1</v>
      </c>
      <c r="H138" s="164">
        <v>4</v>
      </c>
      <c r="I138" s="164">
        <v>0</v>
      </c>
      <c r="J138" s="164">
        <v>0</v>
      </c>
      <c r="K138" s="240">
        <v>-24</v>
      </c>
      <c r="L138" s="164">
        <v>-13</v>
      </c>
      <c r="M138" s="164">
        <v>0</v>
      </c>
      <c r="N138" s="164">
        <v>-3</v>
      </c>
      <c r="O138" s="164">
        <v>-1</v>
      </c>
      <c r="P138" s="164">
        <v>-7</v>
      </c>
      <c r="Q138" s="241">
        <v>0</v>
      </c>
    </row>
    <row r="139" spans="1:17" x14ac:dyDescent="0.2">
      <c r="A139" s="250" t="s">
        <v>540</v>
      </c>
      <c r="B139" s="187">
        <v>2583</v>
      </c>
      <c r="C139" s="187">
        <v>2553</v>
      </c>
      <c r="D139" s="240">
        <v>254</v>
      </c>
      <c r="E139" s="187">
        <v>195</v>
      </c>
      <c r="F139" s="187">
        <v>0</v>
      </c>
      <c r="G139" s="187">
        <v>8</v>
      </c>
      <c r="H139" s="187">
        <v>36</v>
      </c>
      <c r="I139" s="187">
        <v>15</v>
      </c>
      <c r="J139" s="187">
        <v>0</v>
      </c>
      <c r="K139" s="240">
        <v>-199</v>
      </c>
      <c r="L139" s="187">
        <v>-69</v>
      </c>
      <c r="M139" s="187">
        <v>0</v>
      </c>
      <c r="N139" s="187">
        <v>-40</v>
      </c>
      <c r="O139" s="187">
        <v>-2</v>
      </c>
      <c r="P139" s="187">
        <v>-88</v>
      </c>
      <c r="Q139" s="241">
        <v>-25</v>
      </c>
    </row>
    <row r="140" spans="1:17" x14ac:dyDescent="0.2">
      <c r="A140" s="239" t="s">
        <v>541</v>
      </c>
      <c r="B140" s="164">
        <v>17954</v>
      </c>
      <c r="C140" s="164">
        <v>18204</v>
      </c>
      <c r="D140" s="240">
        <v>3452</v>
      </c>
      <c r="E140" s="164">
        <v>2512</v>
      </c>
      <c r="F140" s="164">
        <v>0</v>
      </c>
      <c r="G140" s="164">
        <v>588</v>
      </c>
      <c r="H140" s="164">
        <v>193</v>
      </c>
      <c r="I140" s="164">
        <v>159</v>
      </c>
      <c r="J140" s="164">
        <v>0</v>
      </c>
      <c r="K140" s="240">
        <v>-3611</v>
      </c>
      <c r="L140" s="164">
        <v>-2906</v>
      </c>
      <c r="M140" s="164">
        <v>-17</v>
      </c>
      <c r="N140" s="164">
        <v>-285</v>
      </c>
      <c r="O140" s="164">
        <v>-39</v>
      </c>
      <c r="P140" s="164">
        <v>-364</v>
      </c>
      <c r="Q140" s="241">
        <v>-91</v>
      </c>
    </row>
    <row r="141" spans="1:17" x14ac:dyDescent="0.2">
      <c r="A141" s="250" t="s">
        <v>542</v>
      </c>
      <c r="B141" s="187">
        <v>8</v>
      </c>
      <c r="C141" s="187">
        <v>8</v>
      </c>
      <c r="D141" s="240">
        <v>0</v>
      </c>
      <c r="E141" s="187">
        <v>0</v>
      </c>
      <c r="F141" s="187">
        <v>0</v>
      </c>
      <c r="G141" s="187">
        <v>0</v>
      </c>
      <c r="H141" s="187">
        <v>0</v>
      </c>
      <c r="I141" s="187">
        <v>0</v>
      </c>
      <c r="J141" s="187">
        <v>0</v>
      </c>
      <c r="K141" s="240">
        <v>0</v>
      </c>
      <c r="L141" s="187">
        <v>0</v>
      </c>
      <c r="M141" s="187">
        <v>0</v>
      </c>
      <c r="N141" s="187">
        <v>0</v>
      </c>
      <c r="O141" s="187">
        <v>0</v>
      </c>
      <c r="P141" s="187">
        <v>0</v>
      </c>
      <c r="Q141" s="241">
        <v>0</v>
      </c>
    </row>
    <row r="142" spans="1:17" x14ac:dyDescent="0.2">
      <c r="A142" s="239" t="s">
        <v>543</v>
      </c>
      <c r="B142" s="164">
        <v>215</v>
      </c>
      <c r="C142" s="164">
        <v>226</v>
      </c>
      <c r="D142" s="240">
        <v>28</v>
      </c>
      <c r="E142" s="164">
        <v>22</v>
      </c>
      <c r="F142" s="164">
        <v>0</v>
      </c>
      <c r="G142" s="164">
        <v>5</v>
      </c>
      <c r="H142" s="164">
        <v>1</v>
      </c>
      <c r="I142" s="164">
        <v>0</v>
      </c>
      <c r="J142" s="164">
        <v>0</v>
      </c>
      <c r="K142" s="240">
        <v>-33</v>
      </c>
      <c r="L142" s="164">
        <v>-17</v>
      </c>
      <c r="M142" s="164">
        <v>0</v>
      </c>
      <c r="N142" s="164">
        <v>0</v>
      </c>
      <c r="O142" s="164">
        <v>0</v>
      </c>
      <c r="P142" s="164">
        <v>-16</v>
      </c>
      <c r="Q142" s="241">
        <v>-6</v>
      </c>
    </row>
    <row r="143" spans="1:17" x14ac:dyDescent="0.2">
      <c r="A143" s="250" t="s">
        <v>544</v>
      </c>
      <c r="B143" s="187">
        <v>12</v>
      </c>
      <c r="C143" s="187">
        <v>13</v>
      </c>
      <c r="D143" s="240">
        <v>1</v>
      </c>
      <c r="E143" s="187">
        <v>0</v>
      </c>
      <c r="F143" s="187">
        <v>0</v>
      </c>
      <c r="G143" s="187">
        <v>0</v>
      </c>
      <c r="H143" s="187">
        <v>1</v>
      </c>
      <c r="I143" s="187">
        <v>0</v>
      </c>
      <c r="J143" s="187">
        <v>0</v>
      </c>
      <c r="K143" s="240">
        <v>-2</v>
      </c>
      <c r="L143" s="187">
        <v>-2</v>
      </c>
      <c r="M143" s="187">
        <v>0</v>
      </c>
      <c r="N143" s="187">
        <v>0</v>
      </c>
      <c r="O143" s="187">
        <v>0</v>
      </c>
      <c r="P143" s="187">
        <v>0</v>
      </c>
      <c r="Q143" s="241">
        <v>0</v>
      </c>
    </row>
    <row r="144" spans="1:17" x14ac:dyDescent="0.2">
      <c r="A144" s="239" t="s">
        <v>545</v>
      </c>
      <c r="B144" s="164">
        <v>488</v>
      </c>
      <c r="C144" s="164">
        <v>506</v>
      </c>
      <c r="D144" s="240">
        <v>27</v>
      </c>
      <c r="E144" s="164">
        <v>19</v>
      </c>
      <c r="F144" s="164">
        <v>0</v>
      </c>
      <c r="G144" s="164">
        <v>0</v>
      </c>
      <c r="H144" s="164">
        <v>6</v>
      </c>
      <c r="I144" s="164">
        <v>2</v>
      </c>
      <c r="J144" s="164">
        <v>0</v>
      </c>
      <c r="K144" s="240">
        <v>-39</v>
      </c>
      <c r="L144" s="164">
        <v>-7</v>
      </c>
      <c r="M144" s="164">
        <v>0</v>
      </c>
      <c r="N144" s="164">
        <v>-7</v>
      </c>
      <c r="O144" s="164">
        <v>-2</v>
      </c>
      <c r="P144" s="164">
        <v>-23</v>
      </c>
      <c r="Q144" s="241">
        <v>-6</v>
      </c>
    </row>
    <row r="145" spans="1:17" x14ac:dyDescent="0.2">
      <c r="A145" s="250" t="s">
        <v>546</v>
      </c>
      <c r="B145" s="187">
        <v>219</v>
      </c>
      <c r="C145" s="187">
        <v>213</v>
      </c>
      <c r="D145" s="240">
        <v>33</v>
      </c>
      <c r="E145" s="187">
        <v>27</v>
      </c>
      <c r="F145" s="187">
        <v>0</v>
      </c>
      <c r="G145" s="187">
        <v>3</v>
      </c>
      <c r="H145" s="187">
        <v>3</v>
      </c>
      <c r="I145" s="187">
        <v>0</v>
      </c>
      <c r="J145" s="187">
        <v>0</v>
      </c>
      <c r="K145" s="240">
        <v>-24</v>
      </c>
      <c r="L145" s="187">
        <v>-12</v>
      </c>
      <c r="M145" s="187">
        <v>0</v>
      </c>
      <c r="N145" s="187">
        <v>-1</v>
      </c>
      <c r="O145" s="187">
        <v>0</v>
      </c>
      <c r="P145" s="187">
        <v>-11</v>
      </c>
      <c r="Q145" s="241">
        <v>-3</v>
      </c>
    </row>
    <row r="146" spans="1:17" x14ac:dyDescent="0.2">
      <c r="A146" s="239" t="s">
        <v>547</v>
      </c>
      <c r="B146" s="164">
        <v>328</v>
      </c>
      <c r="C146" s="164">
        <v>332</v>
      </c>
      <c r="D146" s="240">
        <v>21</v>
      </c>
      <c r="E146" s="164">
        <v>14</v>
      </c>
      <c r="F146" s="164">
        <v>1</v>
      </c>
      <c r="G146" s="164">
        <v>1</v>
      </c>
      <c r="H146" s="164">
        <v>2</v>
      </c>
      <c r="I146" s="164">
        <v>3</v>
      </c>
      <c r="J146" s="164">
        <v>0</v>
      </c>
      <c r="K146" s="240">
        <v>-25</v>
      </c>
      <c r="L146" s="164">
        <v>-8</v>
      </c>
      <c r="M146" s="164">
        <v>0</v>
      </c>
      <c r="N146" s="164">
        <v>-4</v>
      </c>
      <c r="O146" s="164">
        <v>-1</v>
      </c>
      <c r="P146" s="164">
        <v>-12</v>
      </c>
      <c r="Q146" s="241">
        <v>0</v>
      </c>
    </row>
    <row r="147" spans="1:17" x14ac:dyDescent="0.2">
      <c r="A147" s="250" t="s">
        <v>548</v>
      </c>
      <c r="B147" s="187">
        <v>2720</v>
      </c>
      <c r="C147" s="187">
        <v>2673</v>
      </c>
      <c r="D147" s="240">
        <v>541</v>
      </c>
      <c r="E147" s="187">
        <v>420</v>
      </c>
      <c r="F147" s="187">
        <v>0</v>
      </c>
      <c r="G147" s="187">
        <v>74</v>
      </c>
      <c r="H147" s="187">
        <v>38</v>
      </c>
      <c r="I147" s="187">
        <v>9</v>
      </c>
      <c r="J147" s="187">
        <v>0</v>
      </c>
      <c r="K147" s="240">
        <v>-478</v>
      </c>
      <c r="L147" s="187">
        <v>-350</v>
      </c>
      <c r="M147" s="187">
        <v>0</v>
      </c>
      <c r="N147" s="187">
        <v>-41</v>
      </c>
      <c r="O147" s="187">
        <v>-4</v>
      </c>
      <c r="P147" s="187">
        <v>-83</v>
      </c>
      <c r="Q147" s="241">
        <v>-16</v>
      </c>
    </row>
    <row r="148" spans="1:17" x14ac:dyDescent="0.2">
      <c r="A148" s="239" t="s">
        <v>549</v>
      </c>
      <c r="B148" s="164">
        <v>239</v>
      </c>
      <c r="C148" s="164">
        <v>230</v>
      </c>
      <c r="D148" s="240">
        <v>26</v>
      </c>
      <c r="E148" s="164">
        <v>21</v>
      </c>
      <c r="F148" s="164">
        <v>0</v>
      </c>
      <c r="G148" s="164">
        <v>0</v>
      </c>
      <c r="H148" s="164">
        <v>4</v>
      </c>
      <c r="I148" s="164">
        <v>1</v>
      </c>
      <c r="J148" s="164">
        <v>0</v>
      </c>
      <c r="K148" s="240">
        <v>-16</v>
      </c>
      <c r="L148" s="164">
        <v>-10</v>
      </c>
      <c r="M148" s="164">
        <v>0</v>
      </c>
      <c r="N148" s="164">
        <v>-1</v>
      </c>
      <c r="O148" s="164">
        <v>0</v>
      </c>
      <c r="P148" s="164">
        <v>-5</v>
      </c>
      <c r="Q148" s="241">
        <v>-1</v>
      </c>
    </row>
    <row r="149" spans="1:17" x14ac:dyDescent="0.2">
      <c r="A149" s="250" t="s">
        <v>550</v>
      </c>
      <c r="B149" s="187">
        <v>144</v>
      </c>
      <c r="C149" s="187">
        <v>141</v>
      </c>
      <c r="D149" s="240">
        <v>25</v>
      </c>
      <c r="E149" s="187">
        <v>18</v>
      </c>
      <c r="F149" s="187">
        <v>0</v>
      </c>
      <c r="G149" s="187">
        <v>4</v>
      </c>
      <c r="H149" s="187">
        <v>3</v>
      </c>
      <c r="I149" s="187">
        <v>0</v>
      </c>
      <c r="J149" s="187">
        <v>0</v>
      </c>
      <c r="K149" s="240">
        <v>-21</v>
      </c>
      <c r="L149" s="187">
        <v>-16</v>
      </c>
      <c r="M149" s="187">
        <v>0</v>
      </c>
      <c r="N149" s="187">
        <v>0</v>
      </c>
      <c r="O149" s="187">
        <v>0</v>
      </c>
      <c r="P149" s="187">
        <v>-5</v>
      </c>
      <c r="Q149" s="241">
        <v>-1</v>
      </c>
    </row>
    <row r="150" spans="1:17" x14ac:dyDescent="0.2">
      <c r="A150" s="239" t="s">
        <v>551</v>
      </c>
      <c r="B150" s="164">
        <v>392</v>
      </c>
      <c r="C150" s="164">
        <v>370</v>
      </c>
      <c r="D150" s="240">
        <v>45</v>
      </c>
      <c r="E150" s="164">
        <v>41</v>
      </c>
      <c r="F150" s="164">
        <v>0</v>
      </c>
      <c r="G150" s="164">
        <v>2</v>
      </c>
      <c r="H150" s="164">
        <v>2</v>
      </c>
      <c r="I150" s="164">
        <v>0</v>
      </c>
      <c r="J150" s="164">
        <v>0</v>
      </c>
      <c r="K150" s="240">
        <v>-23</v>
      </c>
      <c r="L150" s="164">
        <v>-10</v>
      </c>
      <c r="M150" s="164">
        <v>0</v>
      </c>
      <c r="N150" s="164">
        <v>-2</v>
      </c>
      <c r="O150" s="164">
        <v>-1</v>
      </c>
      <c r="P150" s="164">
        <v>-10</v>
      </c>
      <c r="Q150" s="241">
        <v>0</v>
      </c>
    </row>
    <row r="151" spans="1:17" x14ac:dyDescent="0.2">
      <c r="A151" s="250" t="s">
        <v>552</v>
      </c>
      <c r="B151" s="187">
        <v>2827</v>
      </c>
      <c r="C151" s="187">
        <v>2862</v>
      </c>
      <c r="D151" s="240">
        <v>235</v>
      </c>
      <c r="E151" s="187">
        <v>173</v>
      </c>
      <c r="F151" s="187">
        <v>0</v>
      </c>
      <c r="G151" s="187">
        <v>18</v>
      </c>
      <c r="H151" s="187">
        <v>29</v>
      </c>
      <c r="I151" s="187">
        <v>15</v>
      </c>
      <c r="J151" s="187">
        <v>0</v>
      </c>
      <c r="K151" s="240">
        <v>-233</v>
      </c>
      <c r="L151" s="187">
        <v>-83</v>
      </c>
      <c r="M151" s="187">
        <v>0</v>
      </c>
      <c r="N151" s="187">
        <v>-35</v>
      </c>
      <c r="O151" s="187">
        <v>-6</v>
      </c>
      <c r="P151" s="187">
        <v>-109</v>
      </c>
      <c r="Q151" s="241">
        <v>-37</v>
      </c>
    </row>
    <row r="152" spans="1:17" x14ac:dyDescent="0.2">
      <c r="A152" s="239" t="s">
        <v>553</v>
      </c>
      <c r="B152" s="164">
        <v>5870</v>
      </c>
      <c r="C152" s="164">
        <v>5854</v>
      </c>
      <c r="D152" s="240">
        <v>472</v>
      </c>
      <c r="E152" s="164">
        <v>315</v>
      </c>
      <c r="F152" s="164">
        <v>0</v>
      </c>
      <c r="G152" s="164">
        <v>23</v>
      </c>
      <c r="H152" s="164">
        <v>86</v>
      </c>
      <c r="I152" s="164">
        <v>48</v>
      </c>
      <c r="J152" s="164">
        <v>0</v>
      </c>
      <c r="K152" s="240">
        <v>-404</v>
      </c>
      <c r="L152" s="164">
        <v>-133</v>
      </c>
      <c r="M152" s="164">
        <v>0</v>
      </c>
      <c r="N152" s="164">
        <v>-105</v>
      </c>
      <c r="O152" s="164">
        <v>-6</v>
      </c>
      <c r="P152" s="164">
        <v>-160</v>
      </c>
      <c r="Q152" s="241">
        <v>-52</v>
      </c>
    </row>
    <row r="153" spans="1:17" x14ac:dyDescent="0.2">
      <c r="A153" s="250" t="s">
        <v>554</v>
      </c>
      <c r="B153" s="187">
        <v>18</v>
      </c>
      <c r="C153" s="187">
        <v>18</v>
      </c>
      <c r="D153" s="240">
        <v>2</v>
      </c>
      <c r="E153" s="187">
        <v>1</v>
      </c>
      <c r="F153" s="187">
        <v>0</v>
      </c>
      <c r="G153" s="187">
        <v>0</v>
      </c>
      <c r="H153" s="187">
        <v>1</v>
      </c>
      <c r="I153" s="187">
        <v>0</v>
      </c>
      <c r="J153" s="187">
        <v>0</v>
      </c>
      <c r="K153" s="240">
        <v>-2</v>
      </c>
      <c r="L153" s="187">
        <v>-1</v>
      </c>
      <c r="M153" s="187">
        <v>0</v>
      </c>
      <c r="N153" s="187">
        <v>0</v>
      </c>
      <c r="O153" s="187">
        <v>0</v>
      </c>
      <c r="P153" s="187">
        <v>-1</v>
      </c>
      <c r="Q153" s="241">
        <v>0</v>
      </c>
    </row>
    <row r="154" spans="1:17" x14ac:dyDescent="0.2">
      <c r="A154" s="239" t="s">
        <v>555</v>
      </c>
      <c r="B154" s="164">
        <v>38</v>
      </c>
      <c r="C154" s="164">
        <v>31</v>
      </c>
      <c r="D154" s="240">
        <v>7</v>
      </c>
      <c r="E154" s="164">
        <v>7</v>
      </c>
      <c r="F154" s="164">
        <v>0</v>
      </c>
      <c r="G154" s="164">
        <v>0</v>
      </c>
      <c r="H154" s="164">
        <v>0</v>
      </c>
      <c r="I154" s="164">
        <v>0</v>
      </c>
      <c r="J154" s="164">
        <v>0</v>
      </c>
      <c r="K154" s="240">
        <v>-3</v>
      </c>
      <c r="L154" s="164">
        <v>-3</v>
      </c>
      <c r="M154" s="164">
        <v>0</v>
      </c>
      <c r="N154" s="164">
        <v>0</v>
      </c>
      <c r="O154" s="164">
        <v>0</v>
      </c>
      <c r="P154" s="164">
        <v>0</v>
      </c>
      <c r="Q154" s="241">
        <v>3</v>
      </c>
    </row>
    <row r="155" spans="1:17" x14ac:dyDescent="0.2">
      <c r="A155" s="250" t="s">
        <v>556</v>
      </c>
      <c r="B155" s="187">
        <v>2</v>
      </c>
      <c r="C155" s="187">
        <v>2</v>
      </c>
      <c r="D155" s="240">
        <v>1</v>
      </c>
      <c r="E155" s="187">
        <v>0</v>
      </c>
      <c r="F155" s="187">
        <v>0</v>
      </c>
      <c r="G155" s="187">
        <v>0</v>
      </c>
      <c r="H155" s="187">
        <v>1</v>
      </c>
      <c r="I155" s="187">
        <v>0</v>
      </c>
      <c r="J155" s="187">
        <v>0</v>
      </c>
      <c r="K155" s="240">
        <v>-1</v>
      </c>
      <c r="L155" s="187">
        <v>-1</v>
      </c>
      <c r="M155" s="187">
        <v>0</v>
      </c>
      <c r="N155" s="187">
        <v>0</v>
      </c>
      <c r="O155" s="187">
        <v>0</v>
      </c>
      <c r="P155" s="187">
        <v>0</v>
      </c>
      <c r="Q155" s="241">
        <v>0</v>
      </c>
    </row>
    <row r="156" spans="1:17" x14ac:dyDescent="0.2">
      <c r="A156" s="239" t="s">
        <v>557</v>
      </c>
      <c r="B156" s="164">
        <v>8</v>
      </c>
      <c r="C156" s="164">
        <v>8</v>
      </c>
      <c r="D156" s="240">
        <v>1</v>
      </c>
      <c r="E156" s="164">
        <v>0</v>
      </c>
      <c r="F156" s="164">
        <v>0</v>
      </c>
      <c r="G156" s="164">
        <v>0</v>
      </c>
      <c r="H156" s="164">
        <v>1</v>
      </c>
      <c r="I156" s="164">
        <v>0</v>
      </c>
      <c r="J156" s="164">
        <v>0</v>
      </c>
      <c r="K156" s="240">
        <v>-2</v>
      </c>
      <c r="L156" s="164">
        <v>0</v>
      </c>
      <c r="M156" s="164">
        <v>0</v>
      </c>
      <c r="N156" s="164">
        <v>-1</v>
      </c>
      <c r="O156" s="164">
        <v>0</v>
      </c>
      <c r="P156" s="164">
        <v>-1</v>
      </c>
      <c r="Q156" s="241">
        <v>1</v>
      </c>
    </row>
    <row r="157" spans="1:17" x14ac:dyDescent="0.2">
      <c r="A157" s="250" t="s">
        <v>558</v>
      </c>
      <c r="B157" s="187">
        <v>81</v>
      </c>
      <c r="C157" s="187">
        <v>76</v>
      </c>
      <c r="D157" s="240">
        <v>11</v>
      </c>
      <c r="E157" s="187">
        <v>8</v>
      </c>
      <c r="F157" s="187">
        <v>0</v>
      </c>
      <c r="G157" s="187">
        <v>2</v>
      </c>
      <c r="H157" s="187">
        <v>1</v>
      </c>
      <c r="I157" s="187">
        <v>0</v>
      </c>
      <c r="J157" s="187">
        <v>0</v>
      </c>
      <c r="K157" s="240">
        <v>-7</v>
      </c>
      <c r="L157" s="187">
        <v>-6</v>
      </c>
      <c r="M157" s="187">
        <v>0</v>
      </c>
      <c r="N157" s="187">
        <v>0</v>
      </c>
      <c r="O157" s="187">
        <v>0</v>
      </c>
      <c r="P157" s="187">
        <v>-1</v>
      </c>
      <c r="Q157" s="241">
        <v>1</v>
      </c>
    </row>
    <row r="158" spans="1:17" x14ac:dyDescent="0.2">
      <c r="A158" s="239" t="s">
        <v>559</v>
      </c>
      <c r="B158" s="164">
        <v>318</v>
      </c>
      <c r="C158" s="164">
        <v>314</v>
      </c>
      <c r="D158" s="240">
        <v>33</v>
      </c>
      <c r="E158" s="164">
        <v>24</v>
      </c>
      <c r="F158" s="164">
        <v>0</v>
      </c>
      <c r="G158" s="164">
        <v>2</v>
      </c>
      <c r="H158" s="164">
        <v>5</v>
      </c>
      <c r="I158" s="164">
        <v>2</v>
      </c>
      <c r="J158" s="164">
        <v>0</v>
      </c>
      <c r="K158" s="240">
        <v>-26</v>
      </c>
      <c r="L158" s="164">
        <v>-13</v>
      </c>
      <c r="M158" s="164">
        <v>0</v>
      </c>
      <c r="N158" s="164">
        <v>-2</v>
      </c>
      <c r="O158" s="164">
        <v>-2</v>
      </c>
      <c r="P158" s="164">
        <v>-9</v>
      </c>
      <c r="Q158" s="241">
        <v>-3</v>
      </c>
    </row>
    <row r="159" spans="1:17" x14ac:dyDescent="0.2">
      <c r="A159" s="250" t="s">
        <v>560</v>
      </c>
      <c r="B159" s="187">
        <v>1141</v>
      </c>
      <c r="C159" s="187">
        <v>1094</v>
      </c>
      <c r="D159" s="240">
        <v>158</v>
      </c>
      <c r="E159" s="187">
        <v>117</v>
      </c>
      <c r="F159" s="187">
        <v>0</v>
      </c>
      <c r="G159" s="187">
        <v>22</v>
      </c>
      <c r="H159" s="187">
        <v>14</v>
      </c>
      <c r="I159" s="187">
        <v>5</v>
      </c>
      <c r="J159" s="187">
        <v>0</v>
      </c>
      <c r="K159" s="240">
        <v>-104</v>
      </c>
      <c r="L159" s="187">
        <v>-40</v>
      </c>
      <c r="M159" s="187">
        <v>0</v>
      </c>
      <c r="N159" s="187">
        <v>-18</v>
      </c>
      <c r="O159" s="187">
        <v>-3</v>
      </c>
      <c r="P159" s="187">
        <v>-43</v>
      </c>
      <c r="Q159" s="241">
        <v>-7</v>
      </c>
    </row>
    <row r="160" spans="1:17" x14ac:dyDescent="0.2">
      <c r="A160" s="252" t="s">
        <v>437</v>
      </c>
      <c r="B160" s="201">
        <v>74407</v>
      </c>
      <c r="C160" s="201">
        <v>74080</v>
      </c>
      <c r="D160" s="227">
        <v>9828</v>
      </c>
      <c r="E160" s="201">
        <v>7132</v>
      </c>
      <c r="F160" s="201">
        <v>12</v>
      </c>
      <c r="G160" s="201">
        <v>1201</v>
      </c>
      <c r="H160" s="201">
        <v>990</v>
      </c>
      <c r="I160" s="201">
        <v>493</v>
      </c>
      <c r="J160" s="201">
        <v>0</v>
      </c>
      <c r="K160" s="227">
        <v>-9079</v>
      </c>
      <c r="L160" s="201">
        <v>-5756</v>
      </c>
      <c r="M160" s="201">
        <v>-23</v>
      </c>
      <c r="N160" s="201">
        <v>-1207</v>
      </c>
      <c r="O160" s="201">
        <v>-118</v>
      </c>
      <c r="P160" s="201">
        <v>-1975</v>
      </c>
      <c r="Q160" s="253">
        <v>-422</v>
      </c>
    </row>
    <row r="161" spans="1:17" x14ac:dyDescent="0.2">
      <c r="A161" s="202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</row>
    <row r="162" spans="1:17" x14ac:dyDescent="0.2">
      <c r="A162" s="245" t="s">
        <v>561</v>
      </c>
      <c r="B162" s="180">
        <v>2784</v>
      </c>
      <c r="C162" s="180">
        <v>2361</v>
      </c>
      <c r="D162" s="246">
        <v>577</v>
      </c>
      <c r="E162" s="180">
        <v>107</v>
      </c>
      <c r="F162" s="180">
        <v>378</v>
      </c>
      <c r="G162" s="180">
        <v>5</v>
      </c>
      <c r="H162" s="180">
        <v>19</v>
      </c>
      <c r="I162" s="180">
        <v>68</v>
      </c>
      <c r="J162" s="180">
        <v>0</v>
      </c>
      <c r="K162" s="246">
        <v>-148</v>
      </c>
      <c r="L162" s="180">
        <v>-7</v>
      </c>
      <c r="M162" s="180">
        <v>0</v>
      </c>
      <c r="N162" s="180">
        <v>-21</v>
      </c>
      <c r="O162" s="180">
        <v>-2</v>
      </c>
      <c r="P162" s="180">
        <v>-118</v>
      </c>
      <c r="Q162" s="247">
        <v>-6</v>
      </c>
    </row>
    <row r="163" spans="1:17" x14ac:dyDescent="0.2">
      <c r="A163" s="239" t="s">
        <v>562</v>
      </c>
      <c r="B163" s="164">
        <v>424</v>
      </c>
      <c r="C163" s="164">
        <v>422</v>
      </c>
      <c r="D163" s="240">
        <v>112</v>
      </c>
      <c r="E163" s="164">
        <v>108</v>
      </c>
      <c r="F163" s="164">
        <v>0</v>
      </c>
      <c r="G163" s="164">
        <v>2</v>
      </c>
      <c r="H163" s="164">
        <v>2</v>
      </c>
      <c r="I163" s="164">
        <v>0</v>
      </c>
      <c r="J163" s="164">
        <v>0</v>
      </c>
      <c r="K163" s="240">
        <v>-109</v>
      </c>
      <c r="L163" s="164">
        <v>-92</v>
      </c>
      <c r="M163" s="164">
        <v>0</v>
      </c>
      <c r="N163" s="164">
        <v>-4</v>
      </c>
      <c r="O163" s="164">
        <v>-2</v>
      </c>
      <c r="P163" s="164">
        <v>-11</v>
      </c>
      <c r="Q163" s="241">
        <v>-1</v>
      </c>
    </row>
    <row r="164" spans="1:17" x14ac:dyDescent="0.2">
      <c r="A164" s="250" t="s">
        <v>563</v>
      </c>
      <c r="B164" s="187">
        <v>469</v>
      </c>
      <c r="C164" s="187">
        <v>458</v>
      </c>
      <c r="D164" s="240">
        <v>67</v>
      </c>
      <c r="E164" s="187">
        <v>44</v>
      </c>
      <c r="F164" s="187">
        <v>1</v>
      </c>
      <c r="G164" s="187">
        <v>12</v>
      </c>
      <c r="H164" s="187">
        <v>6</v>
      </c>
      <c r="I164" s="187">
        <v>4</v>
      </c>
      <c r="J164" s="187">
        <v>0</v>
      </c>
      <c r="K164" s="240">
        <v>-55</v>
      </c>
      <c r="L164" s="187">
        <v>-17</v>
      </c>
      <c r="M164" s="187">
        <v>0</v>
      </c>
      <c r="N164" s="187">
        <v>-11</v>
      </c>
      <c r="O164" s="187">
        <v>0</v>
      </c>
      <c r="P164" s="187">
        <v>-27</v>
      </c>
      <c r="Q164" s="241">
        <v>-1</v>
      </c>
    </row>
    <row r="165" spans="1:17" x14ac:dyDescent="0.2">
      <c r="A165" s="239" t="s">
        <v>564</v>
      </c>
      <c r="B165" s="164">
        <v>477</v>
      </c>
      <c r="C165" s="164">
        <v>416</v>
      </c>
      <c r="D165" s="240">
        <v>126</v>
      </c>
      <c r="E165" s="164">
        <v>104</v>
      </c>
      <c r="F165" s="164">
        <v>8</v>
      </c>
      <c r="G165" s="164">
        <v>4</v>
      </c>
      <c r="H165" s="164">
        <v>8</v>
      </c>
      <c r="I165" s="164">
        <v>2</v>
      </c>
      <c r="J165" s="164">
        <v>0</v>
      </c>
      <c r="K165" s="240">
        <v>-64</v>
      </c>
      <c r="L165" s="164">
        <v>-48</v>
      </c>
      <c r="M165" s="164">
        <v>0</v>
      </c>
      <c r="N165" s="164">
        <v>-9</v>
      </c>
      <c r="O165" s="164">
        <v>0</v>
      </c>
      <c r="P165" s="164">
        <v>-7</v>
      </c>
      <c r="Q165" s="241">
        <v>-1</v>
      </c>
    </row>
    <row r="166" spans="1:17" x14ac:dyDescent="0.2">
      <c r="A166" s="250" t="s">
        <v>565</v>
      </c>
      <c r="B166" s="187">
        <v>25</v>
      </c>
      <c r="C166" s="187">
        <v>29</v>
      </c>
      <c r="D166" s="240">
        <v>5</v>
      </c>
      <c r="E166" s="187">
        <v>3</v>
      </c>
      <c r="F166" s="187">
        <v>0</v>
      </c>
      <c r="G166" s="187">
        <v>2</v>
      </c>
      <c r="H166" s="187">
        <v>0</v>
      </c>
      <c r="I166" s="187">
        <v>0</v>
      </c>
      <c r="J166" s="187">
        <v>0</v>
      </c>
      <c r="K166" s="240">
        <v>-9</v>
      </c>
      <c r="L166" s="187">
        <v>-7</v>
      </c>
      <c r="M166" s="187">
        <v>0</v>
      </c>
      <c r="N166" s="187">
        <v>-1</v>
      </c>
      <c r="O166" s="187">
        <v>0</v>
      </c>
      <c r="P166" s="187">
        <v>-1</v>
      </c>
      <c r="Q166" s="241">
        <v>0</v>
      </c>
    </row>
    <row r="167" spans="1:17" x14ac:dyDescent="0.2">
      <c r="A167" s="239" t="s">
        <v>566</v>
      </c>
      <c r="B167" s="164">
        <v>1529</v>
      </c>
      <c r="C167" s="164">
        <v>1492</v>
      </c>
      <c r="D167" s="240">
        <v>145</v>
      </c>
      <c r="E167" s="164">
        <v>76</v>
      </c>
      <c r="F167" s="164">
        <v>6</v>
      </c>
      <c r="G167" s="164">
        <v>6</v>
      </c>
      <c r="H167" s="164">
        <v>9</v>
      </c>
      <c r="I167" s="164">
        <v>48</v>
      </c>
      <c r="J167" s="164">
        <v>0</v>
      </c>
      <c r="K167" s="240">
        <v>-97</v>
      </c>
      <c r="L167" s="164">
        <v>-27</v>
      </c>
      <c r="M167" s="164">
        <v>-1</v>
      </c>
      <c r="N167" s="164">
        <v>-11</v>
      </c>
      <c r="O167" s="164">
        <v>0</v>
      </c>
      <c r="P167" s="164">
        <v>-58</v>
      </c>
      <c r="Q167" s="241">
        <v>-11</v>
      </c>
    </row>
    <row r="168" spans="1:17" x14ac:dyDescent="0.2">
      <c r="A168" s="250" t="s">
        <v>567</v>
      </c>
      <c r="B168" s="187">
        <v>20</v>
      </c>
      <c r="C168" s="187">
        <v>17</v>
      </c>
      <c r="D168" s="240">
        <v>4</v>
      </c>
      <c r="E168" s="187">
        <v>4</v>
      </c>
      <c r="F168" s="187">
        <v>0</v>
      </c>
      <c r="G168" s="187">
        <v>0</v>
      </c>
      <c r="H168" s="187">
        <v>0</v>
      </c>
      <c r="I168" s="187">
        <v>0</v>
      </c>
      <c r="J168" s="187">
        <v>0</v>
      </c>
      <c r="K168" s="240">
        <v>-1</v>
      </c>
      <c r="L168" s="187">
        <v>-1</v>
      </c>
      <c r="M168" s="187">
        <v>0</v>
      </c>
      <c r="N168" s="187">
        <v>0</v>
      </c>
      <c r="O168" s="187">
        <v>0</v>
      </c>
      <c r="P168" s="187">
        <v>0</v>
      </c>
      <c r="Q168" s="241">
        <v>0</v>
      </c>
    </row>
    <row r="169" spans="1:17" x14ac:dyDescent="0.2">
      <c r="A169" s="239" t="s">
        <v>568</v>
      </c>
      <c r="B169" s="164">
        <v>4</v>
      </c>
      <c r="C169" s="164">
        <v>2</v>
      </c>
      <c r="D169" s="240">
        <v>3</v>
      </c>
      <c r="E169" s="164">
        <v>2</v>
      </c>
      <c r="F169" s="164">
        <v>0</v>
      </c>
      <c r="G169" s="164">
        <v>0</v>
      </c>
      <c r="H169" s="164">
        <v>1</v>
      </c>
      <c r="I169" s="164">
        <v>0</v>
      </c>
      <c r="J169" s="164">
        <v>0</v>
      </c>
      <c r="K169" s="240">
        <v>-1</v>
      </c>
      <c r="L169" s="164">
        <v>-1</v>
      </c>
      <c r="M169" s="164">
        <v>0</v>
      </c>
      <c r="N169" s="164">
        <v>0</v>
      </c>
      <c r="O169" s="164">
        <v>0</v>
      </c>
      <c r="P169" s="164">
        <v>0</v>
      </c>
      <c r="Q169" s="241">
        <v>0</v>
      </c>
    </row>
    <row r="170" spans="1:17" x14ac:dyDescent="0.2">
      <c r="A170" s="250" t="s">
        <v>569</v>
      </c>
      <c r="B170" s="187">
        <v>824</v>
      </c>
      <c r="C170" s="187">
        <v>811</v>
      </c>
      <c r="D170" s="240">
        <v>48</v>
      </c>
      <c r="E170" s="187">
        <v>28</v>
      </c>
      <c r="F170" s="187">
        <v>2</v>
      </c>
      <c r="G170" s="187">
        <v>4</v>
      </c>
      <c r="H170" s="187">
        <v>9</v>
      </c>
      <c r="I170" s="187">
        <v>5</v>
      </c>
      <c r="J170" s="187">
        <v>0</v>
      </c>
      <c r="K170" s="240">
        <v>-37</v>
      </c>
      <c r="L170" s="187">
        <v>-11</v>
      </c>
      <c r="M170" s="187">
        <v>0</v>
      </c>
      <c r="N170" s="187">
        <v>-8</v>
      </c>
      <c r="O170" s="187">
        <v>-5</v>
      </c>
      <c r="P170" s="187">
        <v>-13</v>
      </c>
      <c r="Q170" s="241">
        <v>2</v>
      </c>
    </row>
    <row r="171" spans="1:17" x14ac:dyDescent="0.2">
      <c r="A171" s="239" t="s">
        <v>570</v>
      </c>
      <c r="B171" s="164">
        <v>12582</v>
      </c>
      <c r="C171" s="164">
        <v>11504</v>
      </c>
      <c r="D171" s="240">
        <v>3248</v>
      </c>
      <c r="E171" s="164">
        <v>2368</v>
      </c>
      <c r="F171" s="164">
        <v>255</v>
      </c>
      <c r="G171" s="164">
        <v>307</v>
      </c>
      <c r="H171" s="164">
        <v>182</v>
      </c>
      <c r="I171" s="164">
        <v>136</v>
      </c>
      <c r="J171" s="164">
        <v>0</v>
      </c>
      <c r="K171" s="240">
        <v>-2175</v>
      </c>
      <c r="L171" s="164">
        <v>-1700</v>
      </c>
      <c r="M171" s="164">
        <v>-6</v>
      </c>
      <c r="N171" s="164">
        <v>-233</v>
      </c>
      <c r="O171" s="164">
        <v>-14</v>
      </c>
      <c r="P171" s="164">
        <v>-222</v>
      </c>
      <c r="Q171" s="241">
        <v>5</v>
      </c>
    </row>
    <row r="172" spans="1:17" x14ac:dyDescent="0.2">
      <c r="A172" s="250" t="s">
        <v>571</v>
      </c>
      <c r="B172" s="187">
        <v>892</v>
      </c>
      <c r="C172" s="187">
        <v>873</v>
      </c>
      <c r="D172" s="240">
        <v>318</v>
      </c>
      <c r="E172" s="187">
        <v>290</v>
      </c>
      <c r="F172" s="187">
        <v>0</v>
      </c>
      <c r="G172" s="187">
        <v>18</v>
      </c>
      <c r="H172" s="187">
        <v>9</v>
      </c>
      <c r="I172" s="187">
        <v>1</v>
      </c>
      <c r="J172" s="187">
        <v>0</v>
      </c>
      <c r="K172" s="240">
        <v>-301</v>
      </c>
      <c r="L172" s="187">
        <v>-275</v>
      </c>
      <c r="M172" s="187">
        <v>-1</v>
      </c>
      <c r="N172" s="187">
        <v>-11</v>
      </c>
      <c r="O172" s="187">
        <v>-1</v>
      </c>
      <c r="P172" s="187">
        <v>-13</v>
      </c>
      <c r="Q172" s="241">
        <v>2</v>
      </c>
    </row>
    <row r="173" spans="1:17" x14ac:dyDescent="0.2">
      <c r="A173" s="239" t="s">
        <v>572</v>
      </c>
      <c r="B173" s="164">
        <v>16</v>
      </c>
      <c r="C173" s="164">
        <v>20</v>
      </c>
      <c r="D173" s="240">
        <v>1</v>
      </c>
      <c r="E173" s="164">
        <v>0</v>
      </c>
      <c r="F173" s="164">
        <v>0</v>
      </c>
      <c r="G173" s="164">
        <v>0</v>
      </c>
      <c r="H173" s="164">
        <v>0</v>
      </c>
      <c r="I173" s="164">
        <v>1</v>
      </c>
      <c r="J173" s="164">
        <v>0</v>
      </c>
      <c r="K173" s="240">
        <v>-4</v>
      </c>
      <c r="L173" s="164">
        <v>-4</v>
      </c>
      <c r="M173" s="164">
        <v>0</v>
      </c>
      <c r="N173" s="164">
        <v>0</v>
      </c>
      <c r="O173" s="164">
        <v>0</v>
      </c>
      <c r="P173" s="164">
        <v>0</v>
      </c>
      <c r="Q173" s="241">
        <v>-1</v>
      </c>
    </row>
    <row r="174" spans="1:17" x14ac:dyDescent="0.2">
      <c r="A174" s="250" t="s">
        <v>573</v>
      </c>
      <c r="B174" s="187">
        <v>1739</v>
      </c>
      <c r="C174" s="187">
        <v>1680</v>
      </c>
      <c r="D174" s="240">
        <v>463</v>
      </c>
      <c r="E174" s="187">
        <v>379</v>
      </c>
      <c r="F174" s="187">
        <v>0</v>
      </c>
      <c r="G174" s="187">
        <v>50</v>
      </c>
      <c r="H174" s="187">
        <v>25</v>
      </c>
      <c r="I174" s="187">
        <v>9</v>
      </c>
      <c r="J174" s="187">
        <v>0</v>
      </c>
      <c r="K174" s="240">
        <v>-403</v>
      </c>
      <c r="L174" s="187">
        <v>-351</v>
      </c>
      <c r="M174" s="187">
        <v>0</v>
      </c>
      <c r="N174" s="187">
        <v>-27</v>
      </c>
      <c r="O174" s="187">
        <v>-1</v>
      </c>
      <c r="P174" s="187">
        <v>-24</v>
      </c>
      <c r="Q174" s="241">
        <v>-1</v>
      </c>
    </row>
    <row r="175" spans="1:17" x14ac:dyDescent="0.2">
      <c r="A175" s="239" t="s">
        <v>574</v>
      </c>
      <c r="B175" s="164">
        <v>26</v>
      </c>
      <c r="C175" s="164">
        <v>29</v>
      </c>
      <c r="D175" s="240">
        <v>6</v>
      </c>
      <c r="E175" s="164">
        <v>5</v>
      </c>
      <c r="F175" s="164">
        <v>0</v>
      </c>
      <c r="G175" s="164">
        <v>0</v>
      </c>
      <c r="H175" s="164">
        <v>1</v>
      </c>
      <c r="I175" s="164">
        <v>0</v>
      </c>
      <c r="J175" s="164">
        <v>0</v>
      </c>
      <c r="K175" s="240">
        <v>-10</v>
      </c>
      <c r="L175" s="164">
        <v>-8</v>
      </c>
      <c r="M175" s="164">
        <v>0</v>
      </c>
      <c r="N175" s="164">
        <v>-2</v>
      </c>
      <c r="O175" s="164">
        <v>0</v>
      </c>
      <c r="P175" s="164">
        <v>0</v>
      </c>
      <c r="Q175" s="241">
        <v>1</v>
      </c>
    </row>
    <row r="176" spans="1:17" x14ac:dyDescent="0.2">
      <c r="A176" s="250" t="s">
        <v>575</v>
      </c>
      <c r="B176" s="187">
        <v>403</v>
      </c>
      <c r="C176" s="187">
        <v>388</v>
      </c>
      <c r="D176" s="240">
        <v>61</v>
      </c>
      <c r="E176" s="187">
        <v>46</v>
      </c>
      <c r="F176" s="187">
        <v>5</v>
      </c>
      <c r="G176" s="187">
        <v>6</v>
      </c>
      <c r="H176" s="187">
        <v>2</v>
      </c>
      <c r="I176" s="187">
        <v>2</v>
      </c>
      <c r="J176" s="187">
        <v>0</v>
      </c>
      <c r="K176" s="240">
        <v>-45</v>
      </c>
      <c r="L176" s="187">
        <v>-20</v>
      </c>
      <c r="M176" s="187">
        <v>0</v>
      </c>
      <c r="N176" s="187">
        <v>-10</v>
      </c>
      <c r="O176" s="187">
        <v>0</v>
      </c>
      <c r="P176" s="187">
        <v>-15</v>
      </c>
      <c r="Q176" s="241">
        <v>-1</v>
      </c>
    </row>
    <row r="177" spans="1:17" x14ac:dyDescent="0.2">
      <c r="A177" s="239" t="s">
        <v>576</v>
      </c>
      <c r="B177" s="164">
        <v>11914</v>
      </c>
      <c r="C177" s="164">
        <v>11280</v>
      </c>
      <c r="D177" s="240">
        <v>3060</v>
      </c>
      <c r="E177" s="164">
        <v>1222</v>
      </c>
      <c r="F177" s="164">
        <v>0</v>
      </c>
      <c r="G177" s="164">
        <v>1418</v>
      </c>
      <c r="H177" s="164">
        <v>241</v>
      </c>
      <c r="I177" s="164">
        <v>179</v>
      </c>
      <c r="J177" s="164">
        <v>0</v>
      </c>
      <c r="K177" s="240">
        <v>-2410</v>
      </c>
      <c r="L177" s="164">
        <v>-1698</v>
      </c>
      <c r="M177" s="164">
        <v>-7</v>
      </c>
      <c r="N177" s="164">
        <v>-559</v>
      </c>
      <c r="O177" s="164">
        <v>-11</v>
      </c>
      <c r="P177" s="164">
        <v>-135</v>
      </c>
      <c r="Q177" s="241">
        <v>-16</v>
      </c>
    </row>
    <row r="178" spans="1:17" x14ac:dyDescent="0.2">
      <c r="A178" s="250" t="s">
        <v>577</v>
      </c>
      <c r="B178" s="187">
        <v>1563</v>
      </c>
      <c r="C178" s="187">
        <v>1560</v>
      </c>
      <c r="D178" s="240">
        <v>237</v>
      </c>
      <c r="E178" s="187">
        <v>192</v>
      </c>
      <c r="F178" s="187">
        <v>0</v>
      </c>
      <c r="G178" s="187">
        <v>29</v>
      </c>
      <c r="H178" s="187">
        <v>9</v>
      </c>
      <c r="I178" s="187">
        <v>7</v>
      </c>
      <c r="J178" s="187">
        <v>0</v>
      </c>
      <c r="K178" s="240">
        <v>-231</v>
      </c>
      <c r="L178" s="187">
        <v>-197</v>
      </c>
      <c r="M178" s="187">
        <v>0</v>
      </c>
      <c r="N178" s="187">
        <v>-15</v>
      </c>
      <c r="O178" s="187">
        <v>0</v>
      </c>
      <c r="P178" s="187">
        <v>-19</v>
      </c>
      <c r="Q178" s="241">
        <v>-3</v>
      </c>
    </row>
    <row r="179" spans="1:17" x14ac:dyDescent="0.2">
      <c r="A179" s="239" t="s">
        <v>578</v>
      </c>
      <c r="B179" s="164">
        <v>5344</v>
      </c>
      <c r="C179" s="164">
        <v>5189</v>
      </c>
      <c r="D179" s="240">
        <v>609</v>
      </c>
      <c r="E179" s="164">
        <v>174</v>
      </c>
      <c r="F179" s="164">
        <v>268</v>
      </c>
      <c r="G179" s="164">
        <v>3</v>
      </c>
      <c r="H179" s="164">
        <v>24</v>
      </c>
      <c r="I179" s="164">
        <v>140</v>
      </c>
      <c r="J179" s="164">
        <v>0</v>
      </c>
      <c r="K179" s="240">
        <v>-441</v>
      </c>
      <c r="L179" s="164">
        <v>-63</v>
      </c>
      <c r="M179" s="164">
        <v>0</v>
      </c>
      <c r="N179" s="164">
        <v>-48</v>
      </c>
      <c r="O179" s="164">
        <v>-5</v>
      </c>
      <c r="P179" s="164">
        <v>-325</v>
      </c>
      <c r="Q179" s="241">
        <v>-13</v>
      </c>
    </row>
    <row r="180" spans="1:17" x14ac:dyDescent="0.2">
      <c r="A180" s="250" t="s">
        <v>579</v>
      </c>
      <c r="B180" s="187">
        <v>3624</v>
      </c>
      <c r="C180" s="187">
        <v>3514</v>
      </c>
      <c r="D180" s="240">
        <v>467</v>
      </c>
      <c r="E180" s="187">
        <v>200</v>
      </c>
      <c r="F180" s="187">
        <v>158</v>
      </c>
      <c r="G180" s="187">
        <v>28</v>
      </c>
      <c r="H180" s="187">
        <v>38</v>
      </c>
      <c r="I180" s="187">
        <v>43</v>
      </c>
      <c r="J180" s="187">
        <v>0</v>
      </c>
      <c r="K180" s="240">
        <v>-351</v>
      </c>
      <c r="L180" s="187">
        <v>-155</v>
      </c>
      <c r="M180" s="187">
        <v>0</v>
      </c>
      <c r="N180" s="187">
        <v>-57</v>
      </c>
      <c r="O180" s="187">
        <v>-4</v>
      </c>
      <c r="P180" s="187">
        <v>-135</v>
      </c>
      <c r="Q180" s="241">
        <v>-6</v>
      </c>
    </row>
    <row r="181" spans="1:17" x14ac:dyDescent="0.2">
      <c r="A181" s="239" t="s">
        <v>580</v>
      </c>
      <c r="B181" s="164">
        <v>1407</v>
      </c>
      <c r="C181" s="164">
        <v>1375</v>
      </c>
      <c r="D181" s="240">
        <v>204</v>
      </c>
      <c r="E181" s="164">
        <v>138</v>
      </c>
      <c r="F181" s="164">
        <v>0</v>
      </c>
      <c r="G181" s="164">
        <v>30</v>
      </c>
      <c r="H181" s="164">
        <v>12</v>
      </c>
      <c r="I181" s="164">
        <v>24</v>
      </c>
      <c r="J181" s="164">
        <v>0</v>
      </c>
      <c r="K181" s="240">
        <v>-169</v>
      </c>
      <c r="L181" s="164">
        <v>-114</v>
      </c>
      <c r="M181" s="164">
        <v>-1</v>
      </c>
      <c r="N181" s="164">
        <v>-10</v>
      </c>
      <c r="O181" s="164">
        <v>-6</v>
      </c>
      <c r="P181" s="164">
        <v>-38</v>
      </c>
      <c r="Q181" s="241">
        <v>-3</v>
      </c>
    </row>
    <row r="182" spans="1:17" x14ac:dyDescent="0.2">
      <c r="A182" s="250" t="s">
        <v>581</v>
      </c>
      <c r="B182" s="187">
        <v>4983</v>
      </c>
      <c r="C182" s="187">
        <v>4803</v>
      </c>
      <c r="D182" s="240">
        <v>872</v>
      </c>
      <c r="E182" s="187">
        <v>639</v>
      </c>
      <c r="F182" s="187">
        <v>0</v>
      </c>
      <c r="G182" s="187">
        <v>137</v>
      </c>
      <c r="H182" s="187">
        <v>68</v>
      </c>
      <c r="I182" s="187">
        <v>28</v>
      </c>
      <c r="J182" s="187">
        <v>0</v>
      </c>
      <c r="K182" s="240">
        <v>-691</v>
      </c>
      <c r="L182" s="187">
        <v>-586</v>
      </c>
      <c r="M182" s="187">
        <v>-3</v>
      </c>
      <c r="N182" s="187">
        <v>-83</v>
      </c>
      <c r="O182" s="187">
        <v>-5</v>
      </c>
      <c r="P182" s="187">
        <v>-14</v>
      </c>
      <c r="Q182" s="241">
        <v>-1</v>
      </c>
    </row>
    <row r="183" spans="1:17" x14ac:dyDescent="0.2">
      <c r="A183" s="239" t="s">
        <v>582</v>
      </c>
      <c r="B183" s="164">
        <v>417</v>
      </c>
      <c r="C183" s="164">
        <v>408</v>
      </c>
      <c r="D183" s="240">
        <v>61</v>
      </c>
      <c r="E183" s="164">
        <v>43</v>
      </c>
      <c r="F183" s="164">
        <v>3</v>
      </c>
      <c r="G183" s="164">
        <v>4</v>
      </c>
      <c r="H183" s="164">
        <v>3</v>
      </c>
      <c r="I183" s="164">
        <v>8</v>
      </c>
      <c r="J183" s="164">
        <v>0</v>
      </c>
      <c r="K183" s="240">
        <v>-51</v>
      </c>
      <c r="L183" s="164">
        <v>-29</v>
      </c>
      <c r="M183" s="164">
        <v>0</v>
      </c>
      <c r="N183" s="164">
        <v>-2</v>
      </c>
      <c r="O183" s="164">
        <v>-1</v>
      </c>
      <c r="P183" s="164">
        <v>-19</v>
      </c>
      <c r="Q183" s="241">
        <v>-1</v>
      </c>
    </row>
    <row r="184" spans="1:17" x14ac:dyDescent="0.2">
      <c r="A184" s="250" t="s">
        <v>583</v>
      </c>
      <c r="B184" s="187">
        <v>834</v>
      </c>
      <c r="C184" s="187">
        <v>796</v>
      </c>
      <c r="D184" s="240">
        <v>222</v>
      </c>
      <c r="E184" s="187">
        <v>176</v>
      </c>
      <c r="F184" s="187">
        <v>1</v>
      </c>
      <c r="G184" s="187">
        <v>17</v>
      </c>
      <c r="H184" s="187">
        <v>24</v>
      </c>
      <c r="I184" s="187">
        <v>4</v>
      </c>
      <c r="J184" s="187">
        <v>0</v>
      </c>
      <c r="K184" s="240">
        <v>-182</v>
      </c>
      <c r="L184" s="187">
        <v>-132</v>
      </c>
      <c r="M184" s="187">
        <v>0</v>
      </c>
      <c r="N184" s="187">
        <v>-40</v>
      </c>
      <c r="O184" s="187">
        <v>0</v>
      </c>
      <c r="P184" s="187">
        <v>-10</v>
      </c>
      <c r="Q184" s="241">
        <v>-2</v>
      </c>
    </row>
    <row r="185" spans="1:17" x14ac:dyDescent="0.2">
      <c r="A185" s="239" t="s">
        <v>584</v>
      </c>
      <c r="B185" s="164">
        <v>203</v>
      </c>
      <c r="C185" s="164">
        <v>182</v>
      </c>
      <c r="D185" s="240">
        <v>41</v>
      </c>
      <c r="E185" s="164">
        <v>24</v>
      </c>
      <c r="F185" s="164">
        <v>5</v>
      </c>
      <c r="G185" s="164">
        <v>5</v>
      </c>
      <c r="H185" s="164">
        <v>5</v>
      </c>
      <c r="I185" s="164">
        <v>2</v>
      </c>
      <c r="J185" s="164">
        <v>0</v>
      </c>
      <c r="K185" s="240">
        <v>-19</v>
      </c>
      <c r="L185" s="164">
        <v>-7</v>
      </c>
      <c r="M185" s="164">
        <v>0</v>
      </c>
      <c r="N185" s="164">
        <v>-6</v>
      </c>
      <c r="O185" s="164">
        <v>0</v>
      </c>
      <c r="P185" s="164">
        <v>-6</v>
      </c>
      <c r="Q185" s="241">
        <v>-1</v>
      </c>
    </row>
    <row r="186" spans="1:17" x14ac:dyDescent="0.2">
      <c r="A186" s="250" t="s">
        <v>585</v>
      </c>
      <c r="B186" s="187">
        <v>62</v>
      </c>
      <c r="C186" s="187">
        <v>62</v>
      </c>
      <c r="D186" s="240">
        <v>14</v>
      </c>
      <c r="E186" s="187">
        <v>7</v>
      </c>
      <c r="F186" s="187">
        <v>0</v>
      </c>
      <c r="G186" s="187">
        <v>7</v>
      </c>
      <c r="H186" s="187">
        <v>0</v>
      </c>
      <c r="I186" s="187">
        <v>0</v>
      </c>
      <c r="J186" s="187">
        <v>0</v>
      </c>
      <c r="K186" s="240">
        <v>-14</v>
      </c>
      <c r="L186" s="187">
        <v>-12</v>
      </c>
      <c r="M186" s="187">
        <v>0</v>
      </c>
      <c r="N186" s="187">
        <v>-1</v>
      </c>
      <c r="O186" s="187">
        <v>0</v>
      </c>
      <c r="P186" s="187">
        <v>-1</v>
      </c>
      <c r="Q186" s="241">
        <v>0</v>
      </c>
    </row>
    <row r="187" spans="1:17" x14ac:dyDescent="0.2">
      <c r="A187" s="239" t="s">
        <v>586</v>
      </c>
      <c r="B187" s="164">
        <v>272</v>
      </c>
      <c r="C187" s="164">
        <v>269</v>
      </c>
      <c r="D187" s="240">
        <v>18</v>
      </c>
      <c r="E187" s="164">
        <v>9</v>
      </c>
      <c r="F187" s="164">
        <v>0</v>
      </c>
      <c r="G187" s="164">
        <v>4</v>
      </c>
      <c r="H187" s="164">
        <v>5</v>
      </c>
      <c r="I187" s="164">
        <v>0</v>
      </c>
      <c r="J187" s="164">
        <v>0</v>
      </c>
      <c r="K187" s="240">
        <v>-14</v>
      </c>
      <c r="L187" s="164">
        <v>-5</v>
      </c>
      <c r="M187" s="164">
        <v>0</v>
      </c>
      <c r="N187" s="164">
        <v>-2</v>
      </c>
      <c r="O187" s="164">
        <v>-3</v>
      </c>
      <c r="P187" s="164">
        <v>-4</v>
      </c>
      <c r="Q187" s="241">
        <v>-1</v>
      </c>
    </row>
    <row r="188" spans="1:17" x14ac:dyDescent="0.2">
      <c r="A188" s="250" t="s">
        <v>587</v>
      </c>
      <c r="B188" s="187">
        <v>2113</v>
      </c>
      <c r="C188" s="187">
        <v>2072</v>
      </c>
      <c r="D188" s="240">
        <v>271</v>
      </c>
      <c r="E188" s="187">
        <v>199</v>
      </c>
      <c r="F188" s="187">
        <v>2</v>
      </c>
      <c r="G188" s="187">
        <v>15</v>
      </c>
      <c r="H188" s="187">
        <v>26</v>
      </c>
      <c r="I188" s="187">
        <v>29</v>
      </c>
      <c r="J188" s="187">
        <v>0</v>
      </c>
      <c r="K188" s="240">
        <v>-211</v>
      </c>
      <c r="L188" s="187">
        <v>-74</v>
      </c>
      <c r="M188" s="187">
        <v>0</v>
      </c>
      <c r="N188" s="187">
        <v>-30</v>
      </c>
      <c r="O188" s="187">
        <v>-6</v>
      </c>
      <c r="P188" s="187">
        <v>-101</v>
      </c>
      <c r="Q188" s="241">
        <v>-19</v>
      </c>
    </row>
    <row r="189" spans="1:17" x14ac:dyDescent="0.2">
      <c r="A189" s="239" t="s">
        <v>588</v>
      </c>
      <c r="B189" s="164">
        <v>25</v>
      </c>
      <c r="C189" s="164">
        <v>27</v>
      </c>
      <c r="D189" s="240">
        <v>9</v>
      </c>
      <c r="E189" s="164">
        <v>9</v>
      </c>
      <c r="F189" s="164">
        <v>0</v>
      </c>
      <c r="G189" s="164">
        <v>0</v>
      </c>
      <c r="H189" s="164">
        <v>0</v>
      </c>
      <c r="I189" s="164">
        <v>0</v>
      </c>
      <c r="J189" s="164">
        <v>0</v>
      </c>
      <c r="K189" s="240">
        <v>-11</v>
      </c>
      <c r="L189" s="164">
        <v>-11</v>
      </c>
      <c r="M189" s="164">
        <v>0</v>
      </c>
      <c r="N189" s="164">
        <v>0</v>
      </c>
      <c r="O189" s="164">
        <v>0</v>
      </c>
      <c r="P189" s="164">
        <v>0</v>
      </c>
      <c r="Q189" s="241">
        <v>0</v>
      </c>
    </row>
    <row r="190" spans="1:17" x14ac:dyDescent="0.2">
      <c r="A190" s="250" t="s">
        <v>589</v>
      </c>
      <c r="B190" s="187">
        <v>1255</v>
      </c>
      <c r="C190" s="187">
        <v>1232</v>
      </c>
      <c r="D190" s="240">
        <v>236</v>
      </c>
      <c r="E190" s="187">
        <v>194</v>
      </c>
      <c r="F190" s="187">
        <v>0</v>
      </c>
      <c r="G190" s="187">
        <v>18</v>
      </c>
      <c r="H190" s="187">
        <v>17</v>
      </c>
      <c r="I190" s="187">
        <v>7</v>
      </c>
      <c r="J190" s="187">
        <v>0</v>
      </c>
      <c r="K190" s="240">
        <v>-213</v>
      </c>
      <c r="L190" s="187">
        <v>-169</v>
      </c>
      <c r="M190" s="187">
        <v>0</v>
      </c>
      <c r="N190" s="187">
        <v>-25</v>
      </c>
      <c r="O190" s="187">
        <v>-3</v>
      </c>
      <c r="P190" s="187">
        <v>-16</v>
      </c>
      <c r="Q190" s="241">
        <v>0</v>
      </c>
    </row>
    <row r="191" spans="1:17" x14ac:dyDescent="0.2">
      <c r="A191" s="239" t="s">
        <v>590</v>
      </c>
      <c r="B191" s="164">
        <v>30</v>
      </c>
      <c r="C191" s="164">
        <v>29</v>
      </c>
      <c r="D191" s="240">
        <v>5</v>
      </c>
      <c r="E191" s="164">
        <v>5</v>
      </c>
      <c r="F191" s="164">
        <v>0</v>
      </c>
      <c r="G191" s="164">
        <v>0</v>
      </c>
      <c r="H191" s="164">
        <v>0</v>
      </c>
      <c r="I191" s="164">
        <v>0</v>
      </c>
      <c r="J191" s="164">
        <v>0</v>
      </c>
      <c r="K191" s="240">
        <v>-4</v>
      </c>
      <c r="L191" s="164">
        <v>-4</v>
      </c>
      <c r="M191" s="164">
        <v>0</v>
      </c>
      <c r="N191" s="164">
        <v>0</v>
      </c>
      <c r="O191" s="164">
        <v>0</v>
      </c>
      <c r="P191" s="164">
        <v>0</v>
      </c>
      <c r="Q191" s="241">
        <v>0</v>
      </c>
    </row>
    <row r="192" spans="1:17" x14ac:dyDescent="0.2">
      <c r="A192" s="250" t="s">
        <v>591</v>
      </c>
      <c r="B192" s="187">
        <v>530</v>
      </c>
      <c r="C192" s="187">
        <v>502</v>
      </c>
      <c r="D192" s="240">
        <v>86</v>
      </c>
      <c r="E192" s="187">
        <v>72</v>
      </c>
      <c r="F192" s="187">
        <v>6</v>
      </c>
      <c r="G192" s="187">
        <v>3</v>
      </c>
      <c r="H192" s="187">
        <v>4</v>
      </c>
      <c r="I192" s="187">
        <v>1</v>
      </c>
      <c r="J192" s="187">
        <v>0</v>
      </c>
      <c r="K192" s="240">
        <v>-59</v>
      </c>
      <c r="L192" s="187">
        <v>-33</v>
      </c>
      <c r="M192" s="187">
        <v>-1</v>
      </c>
      <c r="N192" s="187">
        <v>-10</v>
      </c>
      <c r="O192" s="187">
        <v>0</v>
      </c>
      <c r="P192" s="187">
        <v>-15</v>
      </c>
      <c r="Q192" s="241">
        <v>1</v>
      </c>
    </row>
    <row r="193" spans="1:17" x14ac:dyDescent="0.2">
      <c r="A193" s="239" t="s">
        <v>592</v>
      </c>
      <c r="B193" s="164">
        <v>89</v>
      </c>
      <c r="C193" s="164">
        <v>76</v>
      </c>
      <c r="D193" s="240">
        <v>28</v>
      </c>
      <c r="E193" s="164">
        <v>25</v>
      </c>
      <c r="F193" s="164">
        <v>0</v>
      </c>
      <c r="G193" s="164">
        <v>3</v>
      </c>
      <c r="H193" s="164">
        <v>0</v>
      </c>
      <c r="I193" s="164">
        <v>0</v>
      </c>
      <c r="J193" s="164">
        <v>0</v>
      </c>
      <c r="K193" s="240">
        <v>-15</v>
      </c>
      <c r="L193" s="164">
        <v>-10</v>
      </c>
      <c r="M193" s="164">
        <v>0</v>
      </c>
      <c r="N193" s="164">
        <v>-1</v>
      </c>
      <c r="O193" s="164">
        <v>0</v>
      </c>
      <c r="P193" s="164">
        <v>-4</v>
      </c>
      <c r="Q193" s="241">
        <v>0</v>
      </c>
    </row>
    <row r="194" spans="1:17" x14ac:dyDescent="0.2">
      <c r="A194" s="250" t="s">
        <v>593</v>
      </c>
      <c r="B194" s="187">
        <v>405</v>
      </c>
      <c r="C194" s="187">
        <v>402</v>
      </c>
      <c r="D194" s="240">
        <v>81</v>
      </c>
      <c r="E194" s="187">
        <v>63</v>
      </c>
      <c r="F194" s="187">
        <v>2</v>
      </c>
      <c r="G194" s="187">
        <v>8</v>
      </c>
      <c r="H194" s="187">
        <v>2</v>
      </c>
      <c r="I194" s="187">
        <v>6</v>
      </c>
      <c r="J194" s="187">
        <v>0</v>
      </c>
      <c r="K194" s="240">
        <v>-78</v>
      </c>
      <c r="L194" s="187">
        <v>-50</v>
      </c>
      <c r="M194" s="187">
        <v>0</v>
      </c>
      <c r="N194" s="187">
        <v>-12</v>
      </c>
      <c r="O194" s="187">
        <v>-1</v>
      </c>
      <c r="P194" s="187">
        <v>-15</v>
      </c>
      <c r="Q194" s="241">
        <v>0</v>
      </c>
    </row>
    <row r="195" spans="1:17" x14ac:dyDescent="0.2">
      <c r="A195" s="239" t="s">
        <v>594</v>
      </c>
      <c r="B195" s="164">
        <v>29</v>
      </c>
      <c r="C195" s="164">
        <v>21</v>
      </c>
      <c r="D195" s="240">
        <v>11</v>
      </c>
      <c r="E195" s="164">
        <v>7</v>
      </c>
      <c r="F195" s="164">
        <v>0</v>
      </c>
      <c r="G195" s="164">
        <v>4</v>
      </c>
      <c r="H195" s="164">
        <v>0</v>
      </c>
      <c r="I195" s="164">
        <v>0</v>
      </c>
      <c r="J195" s="164">
        <v>0</v>
      </c>
      <c r="K195" s="240">
        <v>-3</v>
      </c>
      <c r="L195" s="164">
        <v>-3</v>
      </c>
      <c r="M195" s="164">
        <v>0</v>
      </c>
      <c r="N195" s="164">
        <v>0</v>
      </c>
      <c r="O195" s="164">
        <v>0</v>
      </c>
      <c r="P195" s="164">
        <v>0</v>
      </c>
      <c r="Q195" s="241">
        <v>0</v>
      </c>
    </row>
    <row r="196" spans="1:17" x14ac:dyDescent="0.2">
      <c r="A196" s="250" t="s">
        <v>595</v>
      </c>
      <c r="B196" s="187">
        <v>427</v>
      </c>
      <c r="C196" s="187">
        <v>430</v>
      </c>
      <c r="D196" s="240">
        <v>47</v>
      </c>
      <c r="E196" s="187">
        <v>33</v>
      </c>
      <c r="F196" s="187">
        <v>0</v>
      </c>
      <c r="G196" s="187">
        <v>6</v>
      </c>
      <c r="H196" s="187">
        <v>4</v>
      </c>
      <c r="I196" s="187">
        <v>4</v>
      </c>
      <c r="J196" s="187">
        <v>0</v>
      </c>
      <c r="K196" s="240">
        <v>-44</v>
      </c>
      <c r="L196" s="187">
        <v>-28</v>
      </c>
      <c r="M196" s="187">
        <v>0</v>
      </c>
      <c r="N196" s="187">
        <v>-3</v>
      </c>
      <c r="O196" s="187">
        <v>0</v>
      </c>
      <c r="P196" s="187">
        <v>-13</v>
      </c>
      <c r="Q196" s="241">
        <v>-6</v>
      </c>
    </row>
    <row r="197" spans="1:17" x14ac:dyDescent="0.2">
      <c r="A197" s="239" t="s">
        <v>596</v>
      </c>
      <c r="B197" s="164">
        <v>2534</v>
      </c>
      <c r="C197" s="164">
        <v>2490</v>
      </c>
      <c r="D197" s="240">
        <v>275</v>
      </c>
      <c r="E197" s="164">
        <v>204</v>
      </c>
      <c r="F197" s="164">
        <v>7</v>
      </c>
      <c r="G197" s="164">
        <v>5</v>
      </c>
      <c r="H197" s="164">
        <v>15</v>
      </c>
      <c r="I197" s="164">
        <v>44</v>
      </c>
      <c r="J197" s="164">
        <v>0</v>
      </c>
      <c r="K197" s="240">
        <v>-226</v>
      </c>
      <c r="L197" s="164">
        <v>-90</v>
      </c>
      <c r="M197" s="164">
        <v>0</v>
      </c>
      <c r="N197" s="164">
        <v>-26</v>
      </c>
      <c r="O197" s="164">
        <v>-4</v>
      </c>
      <c r="P197" s="164">
        <v>-106</v>
      </c>
      <c r="Q197" s="241">
        <v>-5</v>
      </c>
    </row>
    <row r="198" spans="1:17" x14ac:dyDescent="0.2">
      <c r="A198" s="250" t="s">
        <v>597</v>
      </c>
      <c r="B198" s="187">
        <v>4317</v>
      </c>
      <c r="C198" s="187">
        <v>4113</v>
      </c>
      <c r="D198" s="240">
        <v>534</v>
      </c>
      <c r="E198" s="187">
        <v>356</v>
      </c>
      <c r="F198" s="187">
        <v>0</v>
      </c>
      <c r="G198" s="187">
        <v>130</v>
      </c>
      <c r="H198" s="187">
        <v>40</v>
      </c>
      <c r="I198" s="187">
        <v>8</v>
      </c>
      <c r="J198" s="187">
        <v>0</v>
      </c>
      <c r="K198" s="240">
        <v>-352</v>
      </c>
      <c r="L198" s="187">
        <v>-149</v>
      </c>
      <c r="M198" s="187">
        <v>0</v>
      </c>
      <c r="N198" s="187">
        <v>-47</v>
      </c>
      <c r="O198" s="187">
        <v>-5</v>
      </c>
      <c r="P198" s="187">
        <v>-151</v>
      </c>
      <c r="Q198" s="241">
        <v>22</v>
      </c>
    </row>
    <row r="199" spans="1:17" x14ac:dyDescent="0.2">
      <c r="A199" s="239" t="s">
        <v>598</v>
      </c>
      <c r="B199" s="164">
        <v>21</v>
      </c>
      <c r="C199" s="164">
        <v>23</v>
      </c>
      <c r="D199" s="240">
        <v>0</v>
      </c>
      <c r="E199" s="164">
        <v>0</v>
      </c>
      <c r="F199" s="164">
        <v>0</v>
      </c>
      <c r="G199" s="164">
        <v>0</v>
      </c>
      <c r="H199" s="164">
        <v>0</v>
      </c>
      <c r="I199" s="164">
        <v>0</v>
      </c>
      <c r="J199" s="164">
        <v>0</v>
      </c>
      <c r="K199" s="240">
        <v>-2</v>
      </c>
      <c r="L199" s="164">
        <v>-2</v>
      </c>
      <c r="M199" s="164">
        <v>0</v>
      </c>
      <c r="N199" s="164">
        <v>0</v>
      </c>
      <c r="O199" s="164">
        <v>0</v>
      </c>
      <c r="P199" s="164">
        <v>0</v>
      </c>
      <c r="Q199" s="241">
        <v>0</v>
      </c>
    </row>
    <row r="200" spans="1:17" x14ac:dyDescent="0.2">
      <c r="A200" s="250" t="s">
        <v>599</v>
      </c>
      <c r="B200" s="187">
        <v>709</v>
      </c>
      <c r="C200" s="187">
        <v>711</v>
      </c>
      <c r="D200" s="240">
        <v>172</v>
      </c>
      <c r="E200" s="187">
        <v>131</v>
      </c>
      <c r="F200" s="187">
        <v>0</v>
      </c>
      <c r="G200" s="187">
        <v>24</v>
      </c>
      <c r="H200" s="187">
        <v>13</v>
      </c>
      <c r="I200" s="187">
        <v>4</v>
      </c>
      <c r="J200" s="187">
        <v>0</v>
      </c>
      <c r="K200" s="240">
        <v>-175</v>
      </c>
      <c r="L200" s="187">
        <v>-154</v>
      </c>
      <c r="M200" s="187">
        <v>0</v>
      </c>
      <c r="N200" s="187">
        <v>-17</v>
      </c>
      <c r="O200" s="187">
        <v>0</v>
      </c>
      <c r="P200" s="187">
        <v>-4</v>
      </c>
      <c r="Q200" s="241">
        <v>1</v>
      </c>
    </row>
    <row r="201" spans="1:17" x14ac:dyDescent="0.2">
      <c r="A201" s="239" t="s">
        <v>600</v>
      </c>
      <c r="B201" s="164">
        <v>24543</v>
      </c>
      <c r="C201" s="164">
        <v>23660</v>
      </c>
      <c r="D201" s="240">
        <v>1926</v>
      </c>
      <c r="E201" s="164">
        <v>374</v>
      </c>
      <c r="F201" s="164">
        <v>1275</v>
      </c>
      <c r="G201" s="164">
        <v>10</v>
      </c>
      <c r="H201" s="164">
        <v>75</v>
      </c>
      <c r="I201" s="164">
        <v>192</v>
      </c>
      <c r="J201" s="164">
        <v>0</v>
      </c>
      <c r="K201" s="240">
        <v>-1032</v>
      </c>
      <c r="L201" s="164">
        <v>-138</v>
      </c>
      <c r="M201" s="164">
        <v>0</v>
      </c>
      <c r="N201" s="164">
        <v>-83</v>
      </c>
      <c r="O201" s="164">
        <v>-30</v>
      </c>
      <c r="P201" s="164">
        <v>-781</v>
      </c>
      <c r="Q201" s="241">
        <v>-11</v>
      </c>
    </row>
    <row r="202" spans="1:17" x14ac:dyDescent="0.2">
      <c r="A202" s="250" t="s">
        <v>601</v>
      </c>
      <c r="B202" s="187">
        <v>2775</v>
      </c>
      <c r="C202" s="187">
        <v>1708</v>
      </c>
      <c r="D202" s="240">
        <v>1200</v>
      </c>
      <c r="E202" s="187">
        <v>132</v>
      </c>
      <c r="F202" s="187">
        <v>973</v>
      </c>
      <c r="G202" s="187">
        <v>9</v>
      </c>
      <c r="H202" s="187">
        <v>12</v>
      </c>
      <c r="I202" s="187">
        <v>74</v>
      </c>
      <c r="J202" s="187">
        <v>0</v>
      </c>
      <c r="K202" s="240">
        <v>-120</v>
      </c>
      <c r="L202" s="187">
        <v>-25</v>
      </c>
      <c r="M202" s="187">
        <v>0</v>
      </c>
      <c r="N202" s="187">
        <v>-29</v>
      </c>
      <c r="O202" s="187">
        <v>-2</v>
      </c>
      <c r="P202" s="187">
        <v>-64</v>
      </c>
      <c r="Q202" s="241">
        <v>-13</v>
      </c>
    </row>
    <row r="203" spans="1:17" x14ac:dyDescent="0.2">
      <c r="A203" s="239" t="s">
        <v>602</v>
      </c>
      <c r="B203" s="164">
        <v>41</v>
      </c>
      <c r="C203" s="164">
        <v>42</v>
      </c>
      <c r="D203" s="240">
        <v>7</v>
      </c>
      <c r="E203" s="164">
        <v>7</v>
      </c>
      <c r="F203" s="164">
        <v>0</v>
      </c>
      <c r="G203" s="164">
        <v>0</v>
      </c>
      <c r="H203" s="164">
        <v>0</v>
      </c>
      <c r="I203" s="164">
        <v>0</v>
      </c>
      <c r="J203" s="164">
        <v>0</v>
      </c>
      <c r="K203" s="240">
        <v>-6</v>
      </c>
      <c r="L203" s="164">
        <v>-3</v>
      </c>
      <c r="M203" s="164">
        <v>0</v>
      </c>
      <c r="N203" s="164">
        <v>0</v>
      </c>
      <c r="O203" s="164">
        <v>0</v>
      </c>
      <c r="P203" s="164">
        <v>-3</v>
      </c>
      <c r="Q203" s="241">
        <v>-2</v>
      </c>
    </row>
    <row r="204" spans="1:17" x14ac:dyDescent="0.2">
      <c r="A204" s="250" t="s">
        <v>603</v>
      </c>
      <c r="B204" s="187">
        <v>8899</v>
      </c>
      <c r="C204" s="187">
        <v>8879</v>
      </c>
      <c r="D204" s="240">
        <v>870</v>
      </c>
      <c r="E204" s="187">
        <v>678</v>
      </c>
      <c r="F204" s="187">
        <v>0</v>
      </c>
      <c r="G204" s="187">
        <v>70</v>
      </c>
      <c r="H204" s="187">
        <v>101</v>
      </c>
      <c r="I204" s="187">
        <v>21</v>
      </c>
      <c r="J204" s="187">
        <v>0</v>
      </c>
      <c r="K204" s="240">
        <v>-832</v>
      </c>
      <c r="L204" s="187">
        <v>-410</v>
      </c>
      <c r="M204" s="187">
        <v>-2</v>
      </c>
      <c r="N204" s="187">
        <v>-112</v>
      </c>
      <c r="O204" s="187">
        <v>-7</v>
      </c>
      <c r="P204" s="187">
        <v>-301</v>
      </c>
      <c r="Q204" s="241">
        <v>-18</v>
      </c>
    </row>
    <row r="205" spans="1:17" x14ac:dyDescent="0.2">
      <c r="A205" s="239" t="s">
        <v>604</v>
      </c>
      <c r="B205" s="164">
        <v>45</v>
      </c>
      <c r="C205" s="164">
        <v>39</v>
      </c>
      <c r="D205" s="240">
        <v>10</v>
      </c>
      <c r="E205" s="164">
        <v>6</v>
      </c>
      <c r="F205" s="164">
        <v>0</v>
      </c>
      <c r="G205" s="164">
        <v>4</v>
      </c>
      <c r="H205" s="164">
        <v>0</v>
      </c>
      <c r="I205" s="164">
        <v>0</v>
      </c>
      <c r="J205" s="164">
        <v>0</v>
      </c>
      <c r="K205" s="240">
        <v>-3</v>
      </c>
      <c r="L205" s="164">
        <v>-2</v>
      </c>
      <c r="M205" s="164">
        <v>0</v>
      </c>
      <c r="N205" s="164">
        <v>0</v>
      </c>
      <c r="O205" s="164">
        <v>0</v>
      </c>
      <c r="P205" s="164">
        <v>-1</v>
      </c>
      <c r="Q205" s="241">
        <v>-1</v>
      </c>
    </row>
    <row r="206" spans="1:17" x14ac:dyDescent="0.2">
      <c r="A206" s="250" t="s">
        <v>605</v>
      </c>
      <c r="B206" s="187">
        <v>4227</v>
      </c>
      <c r="C206" s="187">
        <v>4155</v>
      </c>
      <c r="D206" s="240">
        <v>471</v>
      </c>
      <c r="E206" s="187">
        <v>365</v>
      </c>
      <c r="F206" s="187">
        <v>0</v>
      </c>
      <c r="G206" s="187">
        <v>35</v>
      </c>
      <c r="H206" s="187">
        <v>44</v>
      </c>
      <c r="I206" s="187">
        <v>27</v>
      </c>
      <c r="J206" s="187">
        <v>0</v>
      </c>
      <c r="K206" s="240">
        <v>-392</v>
      </c>
      <c r="L206" s="187">
        <v>-215</v>
      </c>
      <c r="M206" s="187">
        <v>0</v>
      </c>
      <c r="N206" s="187">
        <v>-41</v>
      </c>
      <c r="O206" s="187">
        <v>-21</v>
      </c>
      <c r="P206" s="187">
        <v>-115</v>
      </c>
      <c r="Q206" s="241">
        <v>-7</v>
      </c>
    </row>
    <row r="207" spans="1:17" x14ac:dyDescent="0.2">
      <c r="A207" s="239" t="s">
        <v>606</v>
      </c>
      <c r="B207" s="164">
        <v>349</v>
      </c>
      <c r="C207" s="164">
        <v>304</v>
      </c>
      <c r="D207" s="240">
        <v>70</v>
      </c>
      <c r="E207" s="164">
        <v>19</v>
      </c>
      <c r="F207" s="164">
        <v>35</v>
      </c>
      <c r="G207" s="164">
        <v>1</v>
      </c>
      <c r="H207" s="164">
        <v>4</v>
      </c>
      <c r="I207" s="164">
        <v>11</v>
      </c>
      <c r="J207" s="164">
        <v>0</v>
      </c>
      <c r="K207" s="240">
        <v>-24</v>
      </c>
      <c r="L207" s="164">
        <v>-3</v>
      </c>
      <c r="M207" s="164">
        <v>0</v>
      </c>
      <c r="N207" s="164">
        <v>-1</v>
      </c>
      <c r="O207" s="164">
        <v>0</v>
      </c>
      <c r="P207" s="164">
        <v>-20</v>
      </c>
      <c r="Q207" s="241">
        <v>-1</v>
      </c>
    </row>
    <row r="208" spans="1:17" x14ac:dyDescent="0.2">
      <c r="A208" s="254" t="s">
        <v>438</v>
      </c>
      <c r="B208" s="209">
        <v>106200</v>
      </c>
      <c r="C208" s="209">
        <v>100855</v>
      </c>
      <c r="D208" s="227">
        <v>17298</v>
      </c>
      <c r="E208" s="209">
        <v>9267</v>
      </c>
      <c r="F208" s="209">
        <v>3390</v>
      </c>
      <c r="G208" s="209">
        <v>2443</v>
      </c>
      <c r="H208" s="209">
        <v>1059</v>
      </c>
      <c r="I208" s="209">
        <v>1139</v>
      </c>
      <c r="J208" s="209">
        <v>0</v>
      </c>
      <c r="K208" s="227">
        <v>-11834</v>
      </c>
      <c r="L208" s="209">
        <v>-7140</v>
      </c>
      <c r="M208" s="209">
        <v>-22</v>
      </c>
      <c r="N208" s="209">
        <v>-1608</v>
      </c>
      <c r="O208" s="209">
        <v>-139</v>
      </c>
      <c r="P208" s="209">
        <v>-2925</v>
      </c>
      <c r="Q208" s="253">
        <v>-119</v>
      </c>
    </row>
    <row r="209" spans="1:17" x14ac:dyDescent="0.2">
      <c r="A209" s="202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</row>
    <row r="210" spans="1:17" x14ac:dyDescent="0.2">
      <c r="A210" s="255" t="s">
        <v>607</v>
      </c>
      <c r="B210" s="215">
        <v>2805</v>
      </c>
      <c r="C210" s="215">
        <v>2791</v>
      </c>
      <c r="D210" s="246">
        <v>479</v>
      </c>
      <c r="E210" s="215">
        <v>362</v>
      </c>
      <c r="F210" s="215">
        <v>0</v>
      </c>
      <c r="G210" s="215">
        <v>57</v>
      </c>
      <c r="H210" s="215">
        <v>37</v>
      </c>
      <c r="I210" s="215">
        <v>23</v>
      </c>
      <c r="J210" s="215">
        <v>0</v>
      </c>
      <c r="K210" s="246">
        <v>-461</v>
      </c>
      <c r="L210" s="215">
        <v>-347</v>
      </c>
      <c r="M210" s="215">
        <v>-2</v>
      </c>
      <c r="N210" s="215">
        <v>-48</v>
      </c>
      <c r="O210" s="215">
        <v>0</v>
      </c>
      <c r="P210" s="215">
        <v>-64</v>
      </c>
      <c r="Q210" s="247">
        <v>-4</v>
      </c>
    </row>
    <row r="211" spans="1:17" x14ac:dyDescent="0.2">
      <c r="A211" s="250" t="s">
        <v>608</v>
      </c>
      <c r="B211" s="187">
        <v>22</v>
      </c>
      <c r="C211" s="187">
        <v>23</v>
      </c>
      <c r="D211" s="240">
        <v>2</v>
      </c>
      <c r="E211" s="187">
        <v>1</v>
      </c>
      <c r="F211" s="187">
        <v>0</v>
      </c>
      <c r="G211" s="187">
        <v>0</v>
      </c>
      <c r="H211" s="187">
        <v>1</v>
      </c>
      <c r="I211" s="187">
        <v>0</v>
      </c>
      <c r="J211" s="187">
        <v>0</v>
      </c>
      <c r="K211" s="240">
        <v>-3</v>
      </c>
      <c r="L211" s="187">
        <v>-1</v>
      </c>
      <c r="M211" s="187">
        <v>0</v>
      </c>
      <c r="N211" s="187">
        <v>-1</v>
      </c>
      <c r="O211" s="187">
        <v>0</v>
      </c>
      <c r="P211" s="187">
        <v>-1</v>
      </c>
      <c r="Q211" s="241">
        <v>0</v>
      </c>
    </row>
    <row r="212" spans="1:17" x14ac:dyDescent="0.2">
      <c r="A212" s="239" t="s">
        <v>609</v>
      </c>
      <c r="B212" s="164">
        <v>1</v>
      </c>
      <c r="C212" s="164">
        <v>1</v>
      </c>
      <c r="D212" s="240">
        <v>0</v>
      </c>
      <c r="E212" s="164">
        <v>0</v>
      </c>
      <c r="F212" s="164">
        <v>0</v>
      </c>
      <c r="G212" s="164">
        <v>0</v>
      </c>
      <c r="H212" s="164">
        <v>0</v>
      </c>
      <c r="I212" s="164">
        <v>0</v>
      </c>
      <c r="J212" s="164">
        <v>0</v>
      </c>
      <c r="K212" s="240">
        <v>0</v>
      </c>
      <c r="L212" s="164">
        <v>0</v>
      </c>
      <c r="M212" s="164">
        <v>0</v>
      </c>
      <c r="N212" s="164">
        <v>0</v>
      </c>
      <c r="O212" s="164">
        <v>0</v>
      </c>
      <c r="P212" s="164">
        <v>0</v>
      </c>
      <c r="Q212" s="241">
        <v>0</v>
      </c>
    </row>
    <row r="213" spans="1:17" x14ac:dyDescent="0.2">
      <c r="A213" s="250" t="s">
        <v>610</v>
      </c>
      <c r="B213" s="187">
        <v>1</v>
      </c>
      <c r="C213" s="187">
        <v>2</v>
      </c>
      <c r="D213" s="240">
        <v>0</v>
      </c>
      <c r="E213" s="187">
        <v>0</v>
      </c>
      <c r="F213" s="187">
        <v>0</v>
      </c>
      <c r="G213" s="187">
        <v>0</v>
      </c>
      <c r="H213" s="187">
        <v>0</v>
      </c>
      <c r="I213" s="187">
        <v>0</v>
      </c>
      <c r="J213" s="187">
        <v>0</v>
      </c>
      <c r="K213" s="240">
        <v>-1</v>
      </c>
      <c r="L213" s="187">
        <v>-1</v>
      </c>
      <c r="M213" s="187">
        <v>0</v>
      </c>
      <c r="N213" s="187">
        <v>0</v>
      </c>
      <c r="O213" s="187">
        <v>0</v>
      </c>
      <c r="P213" s="187">
        <v>0</v>
      </c>
      <c r="Q213" s="241">
        <v>0</v>
      </c>
    </row>
    <row r="214" spans="1:17" x14ac:dyDescent="0.2">
      <c r="A214" s="239" t="s">
        <v>611</v>
      </c>
      <c r="B214" s="164">
        <v>780</v>
      </c>
      <c r="C214" s="164">
        <v>779</v>
      </c>
      <c r="D214" s="240">
        <v>116</v>
      </c>
      <c r="E214" s="164">
        <v>79</v>
      </c>
      <c r="F214" s="164">
        <v>0</v>
      </c>
      <c r="G214" s="164">
        <v>16</v>
      </c>
      <c r="H214" s="164">
        <v>16</v>
      </c>
      <c r="I214" s="164">
        <v>5</v>
      </c>
      <c r="J214" s="164">
        <v>0</v>
      </c>
      <c r="K214" s="240">
        <v>-112</v>
      </c>
      <c r="L214" s="164">
        <v>-72</v>
      </c>
      <c r="M214" s="164">
        <v>0</v>
      </c>
      <c r="N214" s="164">
        <v>-20</v>
      </c>
      <c r="O214" s="164">
        <v>-1</v>
      </c>
      <c r="P214" s="164">
        <v>-19</v>
      </c>
      <c r="Q214" s="241">
        <v>-3</v>
      </c>
    </row>
    <row r="215" spans="1:17" x14ac:dyDescent="0.2">
      <c r="A215" s="250" t="s">
        <v>612</v>
      </c>
      <c r="B215" s="187">
        <v>7</v>
      </c>
      <c r="C215" s="187">
        <v>5</v>
      </c>
      <c r="D215" s="240">
        <v>2</v>
      </c>
      <c r="E215" s="187">
        <v>2</v>
      </c>
      <c r="F215" s="187">
        <v>0</v>
      </c>
      <c r="G215" s="187">
        <v>0</v>
      </c>
      <c r="H215" s="187">
        <v>0</v>
      </c>
      <c r="I215" s="187">
        <v>0</v>
      </c>
      <c r="J215" s="187">
        <v>0</v>
      </c>
      <c r="K215" s="240">
        <v>0</v>
      </c>
      <c r="L215" s="187">
        <v>0</v>
      </c>
      <c r="M215" s="187">
        <v>0</v>
      </c>
      <c r="N215" s="187">
        <v>0</v>
      </c>
      <c r="O215" s="187">
        <v>0</v>
      </c>
      <c r="P215" s="187">
        <v>0</v>
      </c>
      <c r="Q215" s="241">
        <v>0</v>
      </c>
    </row>
    <row r="216" spans="1:17" x14ac:dyDescent="0.2">
      <c r="A216" s="239" t="s">
        <v>613</v>
      </c>
      <c r="B216" s="164">
        <v>8</v>
      </c>
      <c r="C216" s="164">
        <v>7</v>
      </c>
      <c r="D216" s="240">
        <v>1</v>
      </c>
      <c r="E216" s="164">
        <v>0</v>
      </c>
      <c r="F216" s="164">
        <v>0</v>
      </c>
      <c r="G216" s="164">
        <v>0</v>
      </c>
      <c r="H216" s="164">
        <v>0</v>
      </c>
      <c r="I216" s="164">
        <v>1</v>
      </c>
      <c r="J216" s="164">
        <v>0</v>
      </c>
      <c r="K216" s="240">
        <v>0</v>
      </c>
      <c r="L216" s="164">
        <v>0</v>
      </c>
      <c r="M216" s="164">
        <v>0</v>
      </c>
      <c r="N216" s="164">
        <v>0</v>
      </c>
      <c r="O216" s="164">
        <v>0</v>
      </c>
      <c r="P216" s="164">
        <v>0</v>
      </c>
      <c r="Q216" s="241">
        <v>0</v>
      </c>
    </row>
    <row r="217" spans="1:17" x14ac:dyDescent="0.2">
      <c r="A217" s="250" t="s">
        <v>614</v>
      </c>
      <c r="B217" s="187">
        <v>4</v>
      </c>
      <c r="C217" s="187">
        <v>5</v>
      </c>
      <c r="D217" s="240">
        <v>0</v>
      </c>
      <c r="E217" s="187">
        <v>0</v>
      </c>
      <c r="F217" s="187">
        <v>0</v>
      </c>
      <c r="G217" s="187">
        <v>0</v>
      </c>
      <c r="H217" s="187">
        <v>0</v>
      </c>
      <c r="I217" s="187">
        <v>0</v>
      </c>
      <c r="J217" s="187">
        <v>0</v>
      </c>
      <c r="K217" s="240">
        <v>0</v>
      </c>
      <c r="L217" s="187">
        <v>0</v>
      </c>
      <c r="M217" s="187">
        <v>0</v>
      </c>
      <c r="N217" s="187">
        <v>0</v>
      </c>
      <c r="O217" s="187">
        <v>0</v>
      </c>
      <c r="P217" s="187">
        <v>0</v>
      </c>
      <c r="Q217" s="241">
        <v>-1</v>
      </c>
    </row>
    <row r="218" spans="1:17" x14ac:dyDescent="0.2">
      <c r="A218" s="252" t="s">
        <v>439</v>
      </c>
      <c r="B218" s="201">
        <v>3628</v>
      </c>
      <c r="C218" s="201">
        <v>3613</v>
      </c>
      <c r="D218" s="227">
        <v>600</v>
      </c>
      <c r="E218" s="201">
        <v>444</v>
      </c>
      <c r="F218" s="201">
        <v>0</v>
      </c>
      <c r="G218" s="201">
        <v>73</v>
      </c>
      <c r="H218" s="201">
        <v>54</v>
      </c>
      <c r="I218" s="201">
        <v>29</v>
      </c>
      <c r="J218" s="201">
        <v>0</v>
      </c>
      <c r="K218" s="227">
        <v>-577</v>
      </c>
      <c r="L218" s="201">
        <v>-421</v>
      </c>
      <c r="M218" s="201">
        <v>-2</v>
      </c>
      <c r="N218" s="201">
        <v>-69</v>
      </c>
      <c r="O218" s="201">
        <v>-1</v>
      </c>
      <c r="P218" s="201">
        <v>-84</v>
      </c>
      <c r="Q218" s="253">
        <v>-8</v>
      </c>
    </row>
    <row r="219" spans="1:17" x14ac:dyDescent="0.2">
      <c r="A219" s="202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</row>
    <row r="220" spans="1:17" x14ac:dyDescent="0.2">
      <c r="A220" s="245" t="s">
        <v>615</v>
      </c>
      <c r="B220" s="180">
        <v>331</v>
      </c>
      <c r="C220" s="180">
        <v>212</v>
      </c>
      <c r="D220" s="246">
        <v>121</v>
      </c>
      <c r="E220" s="180">
        <v>14</v>
      </c>
      <c r="F220" s="180">
        <v>103</v>
      </c>
      <c r="G220" s="180">
        <v>0</v>
      </c>
      <c r="H220" s="180">
        <v>1</v>
      </c>
      <c r="I220" s="180">
        <v>3</v>
      </c>
      <c r="J220" s="180">
        <v>0</v>
      </c>
      <c r="K220" s="246">
        <v>-16</v>
      </c>
      <c r="L220" s="180">
        <v>-1</v>
      </c>
      <c r="M220" s="180">
        <v>0</v>
      </c>
      <c r="N220" s="180">
        <v>-2</v>
      </c>
      <c r="O220" s="180">
        <v>-3</v>
      </c>
      <c r="P220" s="180">
        <v>-10</v>
      </c>
      <c r="Q220" s="247">
        <v>14</v>
      </c>
    </row>
    <row r="221" spans="1:17" x14ac:dyDescent="0.2">
      <c r="A221" s="239" t="s">
        <v>616</v>
      </c>
      <c r="B221" s="164">
        <v>180</v>
      </c>
      <c r="C221" s="164">
        <v>178</v>
      </c>
      <c r="D221" s="240">
        <v>27</v>
      </c>
      <c r="E221" s="164">
        <v>21</v>
      </c>
      <c r="F221" s="164">
        <v>1</v>
      </c>
      <c r="G221" s="164">
        <v>1</v>
      </c>
      <c r="H221" s="164">
        <v>4</v>
      </c>
      <c r="I221" s="164">
        <v>0</v>
      </c>
      <c r="J221" s="164">
        <v>0</v>
      </c>
      <c r="K221" s="240">
        <v>-27</v>
      </c>
      <c r="L221" s="164">
        <v>-5</v>
      </c>
      <c r="M221" s="164">
        <v>0</v>
      </c>
      <c r="N221" s="164">
        <v>-4</v>
      </c>
      <c r="O221" s="164">
        <v>0</v>
      </c>
      <c r="P221" s="164">
        <v>-18</v>
      </c>
      <c r="Q221" s="241">
        <v>2</v>
      </c>
    </row>
    <row r="222" spans="1:17" x14ac:dyDescent="0.2">
      <c r="A222" s="250" t="s">
        <v>39</v>
      </c>
      <c r="B222" s="187">
        <v>421</v>
      </c>
      <c r="C222" s="187">
        <v>363</v>
      </c>
      <c r="D222" s="240">
        <v>135</v>
      </c>
      <c r="E222" s="187">
        <v>21</v>
      </c>
      <c r="F222" s="187">
        <v>88</v>
      </c>
      <c r="G222" s="187">
        <v>0</v>
      </c>
      <c r="H222" s="187">
        <v>9</v>
      </c>
      <c r="I222" s="187">
        <v>17</v>
      </c>
      <c r="J222" s="187">
        <v>0</v>
      </c>
      <c r="K222" s="240">
        <v>-34</v>
      </c>
      <c r="L222" s="187">
        <v>-3</v>
      </c>
      <c r="M222" s="187">
        <v>0</v>
      </c>
      <c r="N222" s="187">
        <v>-8</v>
      </c>
      <c r="O222" s="187">
        <v>-2</v>
      </c>
      <c r="P222" s="187">
        <v>-21</v>
      </c>
      <c r="Q222" s="241">
        <v>-43</v>
      </c>
    </row>
    <row r="223" spans="1:17" x14ac:dyDescent="0.2">
      <c r="A223" s="252" t="s">
        <v>440</v>
      </c>
      <c r="B223" s="201">
        <v>932</v>
      </c>
      <c r="C223" s="201">
        <v>753</v>
      </c>
      <c r="D223" s="227">
        <v>283</v>
      </c>
      <c r="E223" s="201">
        <v>56</v>
      </c>
      <c r="F223" s="201">
        <v>192</v>
      </c>
      <c r="G223" s="201">
        <v>1</v>
      </c>
      <c r="H223" s="201">
        <v>14</v>
      </c>
      <c r="I223" s="201">
        <v>20</v>
      </c>
      <c r="J223" s="201">
        <v>0</v>
      </c>
      <c r="K223" s="227">
        <v>-77</v>
      </c>
      <c r="L223" s="201">
        <v>-9</v>
      </c>
      <c r="M223" s="201">
        <v>0</v>
      </c>
      <c r="N223" s="201">
        <v>-14</v>
      </c>
      <c r="O223" s="201">
        <v>-5</v>
      </c>
      <c r="P223" s="201">
        <v>-49</v>
      </c>
      <c r="Q223" s="253">
        <v>-27</v>
      </c>
    </row>
  </sheetData>
  <mergeCells count="7">
    <mergeCell ref="A1:Q1"/>
    <mergeCell ref="A2:A3"/>
    <mergeCell ref="B2:B3"/>
    <mergeCell ref="C2:C3"/>
    <mergeCell ref="D2:J2"/>
    <mergeCell ref="K2:P2"/>
    <mergeCell ref="Q2:Q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workbookViewId="0">
      <selection sqref="A1:L1"/>
    </sheetView>
  </sheetViews>
  <sheetFormatPr baseColWidth="10" defaultRowHeight="14.25" x14ac:dyDescent="0.2"/>
  <cols>
    <col min="1" max="1" width="67.125" customWidth="1"/>
  </cols>
  <sheetData>
    <row r="1" spans="1:12" ht="15" x14ac:dyDescent="0.2">
      <c r="A1" s="305" t="s">
        <v>674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12" ht="56.25" x14ac:dyDescent="0.2">
      <c r="A2" s="306" t="s">
        <v>442</v>
      </c>
      <c r="B2" s="307" t="s">
        <v>675</v>
      </c>
      <c r="C2" s="308" t="s">
        <v>676</v>
      </c>
      <c r="D2" s="308" t="s">
        <v>677</v>
      </c>
      <c r="E2" s="308" t="s">
        <v>678</v>
      </c>
      <c r="F2" s="309" t="s">
        <v>679</v>
      </c>
      <c r="G2" s="310" t="s">
        <v>680</v>
      </c>
      <c r="H2" s="308" t="s">
        <v>681</v>
      </c>
      <c r="I2" s="308" t="s">
        <v>682</v>
      </c>
      <c r="J2" s="308" t="s">
        <v>683</v>
      </c>
      <c r="K2" s="309" t="s">
        <v>684</v>
      </c>
      <c r="L2" s="311"/>
    </row>
    <row r="3" spans="1:12" ht="14.25" customHeight="1" x14ac:dyDescent="0.2">
      <c r="A3" s="151" t="s">
        <v>404</v>
      </c>
      <c r="B3" s="225">
        <v>152106</v>
      </c>
      <c r="C3" s="157">
        <v>5827</v>
      </c>
      <c r="D3" s="157">
        <v>68953</v>
      </c>
      <c r="E3" s="157">
        <v>45718</v>
      </c>
      <c r="F3" s="157">
        <v>14934</v>
      </c>
      <c r="G3" s="157">
        <v>6331</v>
      </c>
      <c r="H3" s="157">
        <v>4813</v>
      </c>
      <c r="I3" s="157">
        <v>1545</v>
      </c>
      <c r="J3" s="157">
        <v>384</v>
      </c>
      <c r="K3" s="157">
        <v>3601</v>
      </c>
      <c r="L3" s="173"/>
    </row>
    <row r="4" spans="1:12" x14ac:dyDescent="0.2">
      <c r="A4" s="158" t="s">
        <v>148</v>
      </c>
      <c r="B4" s="226">
        <v>110850</v>
      </c>
      <c r="C4" s="164">
        <v>1991</v>
      </c>
      <c r="D4" s="164">
        <v>68707</v>
      </c>
      <c r="E4" s="164">
        <v>26210</v>
      </c>
      <c r="F4" s="164">
        <v>6987</v>
      </c>
      <c r="G4" s="164">
        <v>5733</v>
      </c>
      <c r="H4" s="164">
        <v>0</v>
      </c>
      <c r="I4" s="164">
        <v>3</v>
      </c>
      <c r="J4" s="164">
        <v>3</v>
      </c>
      <c r="K4" s="164">
        <v>1216</v>
      </c>
      <c r="L4" s="173"/>
    </row>
    <row r="5" spans="1:12" x14ac:dyDescent="0.2">
      <c r="A5" s="165" t="s">
        <v>454</v>
      </c>
      <c r="B5" s="227">
        <v>41256</v>
      </c>
      <c r="C5" s="171">
        <v>3836</v>
      </c>
      <c r="D5" s="171">
        <v>246</v>
      </c>
      <c r="E5" s="171">
        <v>19508</v>
      </c>
      <c r="F5" s="171">
        <v>7947</v>
      </c>
      <c r="G5" s="171">
        <v>598</v>
      </c>
      <c r="H5" s="171">
        <v>4813</v>
      </c>
      <c r="I5" s="171">
        <v>1542</v>
      </c>
      <c r="J5" s="171">
        <v>381</v>
      </c>
      <c r="K5" s="171">
        <v>2385</v>
      </c>
      <c r="L5" s="173"/>
    </row>
    <row r="6" spans="1:12" x14ac:dyDescent="0.2">
      <c r="A6" s="172"/>
      <c r="B6" s="228"/>
      <c r="C6" s="173"/>
      <c r="D6" s="173"/>
      <c r="E6" s="173"/>
      <c r="F6" s="173"/>
      <c r="G6" s="173"/>
      <c r="H6" s="173"/>
      <c r="I6" s="173"/>
      <c r="J6" s="173"/>
      <c r="K6" s="173"/>
      <c r="L6" s="173"/>
    </row>
    <row r="7" spans="1:12" x14ac:dyDescent="0.2">
      <c r="A7" s="174" t="s">
        <v>455</v>
      </c>
      <c r="B7" s="225">
        <v>121679</v>
      </c>
      <c r="C7" s="180">
        <v>2536</v>
      </c>
      <c r="D7" s="180">
        <v>68764</v>
      </c>
      <c r="E7" s="180">
        <v>33741</v>
      </c>
      <c r="F7" s="180">
        <v>8201</v>
      </c>
      <c r="G7" s="180">
        <v>5910</v>
      </c>
      <c r="H7" s="180">
        <v>356</v>
      </c>
      <c r="I7" s="180">
        <v>290</v>
      </c>
      <c r="J7" s="180">
        <v>69</v>
      </c>
      <c r="K7" s="180">
        <v>1812</v>
      </c>
      <c r="L7" s="173"/>
    </row>
    <row r="8" spans="1:12" x14ac:dyDescent="0.2">
      <c r="A8" s="181" t="s">
        <v>456</v>
      </c>
      <c r="B8" s="226">
        <v>91782</v>
      </c>
      <c r="C8" s="164">
        <v>607</v>
      </c>
      <c r="D8" s="164">
        <v>56902</v>
      </c>
      <c r="E8" s="164">
        <v>22090</v>
      </c>
      <c r="F8" s="164">
        <v>6122</v>
      </c>
      <c r="G8" s="164">
        <v>5010</v>
      </c>
      <c r="H8" s="164">
        <v>0</v>
      </c>
      <c r="I8" s="164">
        <v>0</v>
      </c>
      <c r="J8" s="164">
        <v>3</v>
      </c>
      <c r="K8" s="164">
        <v>1048</v>
      </c>
      <c r="L8" s="173"/>
    </row>
    <row r="9" spans="1:12" x14ac:dyDescent="0.2">
      <c r="A9" s="182" t="s">
        <v>457</v>
      </c>
      <c r="B9" s="226">
        <v>14928</v>
      </c>
      <c r="C9" s="187">
        <v>147</v>
      </c>
      <c r="D9" s="187">
        <v>10910</v>
      </c>
      <c r="E9" s="187">
        <v>2859</v>
      </c>
      <c r="F9" s="187">
        <v>443</v>
      </c>
      <c r="G9" s="187">
        <v>479</v>
      </c>
      <c r="H9" s="187">
        <v>0</v>
      </c>
      <c r="I9" s="187">
        <v>0</v>
      </c>
      <c r="J9" s="187">
        <v>0</v>
      </c>
      <c r="K9" s="187">
        <v>90</v>
      </c>
      <c r="L9" s="173"/>
    </row>
    <row r="10" spans="1:12" x14ac:dyDescent="0.2">
      <c r="A10" s="181" t="s">
        <v>458</v>
      </c>
      <c r="B10" s="226">
        <v>3336</v>
      </c>
      <c r="C10" s="164">
        <v>1162</v>
      </c>
      <c r="D10" s="164">
        <v>744</v>
      </c>
      <c r="E10" s="164">
        <v>874</v>
      </c>
      <c r="F10" s="164">
        <v>310</v>
      </c>
      <c r="G10" s="164">
        <v>206</v>
      </c>
      <c r="H10" s="164">
        <v>0</v>
      </c>
      <c r="I10" s="164">
        <v>0</v>
      </c>
      <c r="J10" s="164">
        <v>0</v>
      </c>
      <c r="K10" s="164">
        <v>40</v>
      </c>
      <c r="L10" s="173"/>
    </row>
    <row r="11" spans="1:12" x14ac:dyDescent="0.2">
      <c r="A11" s="182" t="s">
        <v>459</v>
      </c>
      <c r="B11" s="226">
        <v>481</v>
      </c>
      <c r="C11" s="187">
        <v>72</v>
      </c>
      <c r="D11" s="187">
        <v>9</v>
      </c>
      <c r="E11" s="187">
        <v>307</v>
      </c>
      <c r="F11" s="187">
        <v>45</v>
      </c>
      <c r="G11" s="187">
        <v>10</v>
      </c>
      <c r="H11" s="187">
        <v>0</v>
      </c>
      <c r="I11" s="187">
        <v>3</v>
      </c>
      <c r="J11" s="187">
        <v>0</v>
      </c>
      <c r="K11" s="187">
        <v>35</v>
      </c>
      <c r="L11" s="173"/>
    </row>
    <row r="12" spans="1:12" x14ac:dyDescent="0.2">
      <c r="A12" s="181" t="s">
        <v>460</v>
      </c>
      <c r="B12" s="226">
        <v>323</v>
      </c>
      <c r="C12" s="164">
        <v>3</v>
      </c>
      <c r="D12" s="164">
        <v>142</v>
      </c>
      <c r="E12" s="164">
        <v>80</v>
      </c>
      <c r="F12" s="164">
        <v>67</v>
      </c>
      <c r="G12" s="164">
        <v>28</v>
      </c>
      <c r="H12" s="164">
        <v>0</v>
      </c>
      <c r="I12" s="164">
        <v>0</v>
      </c>
      <c r="J12" s="164">
        <v>0</v>
      </c>
      <c r="K12" s="164">
        <v>3</v>
      </c>
      <c r="L12" s="173"/>
    </row>
    <row r="13" spans="1:12" x14ac:dyDescent="0.2">
      <c r="A13" s="182" t="s">
        <v>461</v>
      </c>
      <c r="B13" s="226">
        <v>10829</v>
      </c>
      <c r="C13" s="187">
        <v>545</v>
      </c>
      <c r="D13" s="187">
        <v>57</v>
      </c>
      <c r="E13" s="187">
        <v>7531</v>
      </c>
      <c r="F13" s="187">
        <v>1214</v>
      </c>
      <c r="G13" s="187">
        <v>177</v>
      </c>
      <c r="H13" s="187">
        <v>356</v>
      </c>
      <c r="I13" s="187">
        <v>287</v>
      </c>
      <c r="J13" s="187">
        <v>66</v>
      </c>
      <c r="K13" s="187">
        <v>596</v>
      </c>
      <c r="L13" s="173"/>
    </row>
    <row r="14" spans="1:12" x14ac:dyDescent="0.2">
      <c r="A14" s="158" t="s">
        <v>36</v>
      </c>
      <c r="B14" s="226">
        <v>6216</v>
      </c>
      <c r="C14" s="164">
        <v>184</v>
      </c>
      <c r="D14" s="164">
        <v>39</v>
      </c>
      <c r="E14" s="164">
        <v>2270</v>
      </c>
      <c r="F14" s="164">
        <v>549</v>
      </c>
      <c r="G14" s="164">
        <v>105</v>
      </c>
      <c r="H14" s="164">
        <v>1802</v>
      </c>
      <c r="I14" s="164">
        <v>515</v>
      </c>
      <c r="J14" s="164">
        <v>116</v>
      </c>
      <c r="K14" s="164">
        <v>636</v>
      </c>
      <c r="L14" s="173"/>
    </row>
    <row r="15" spans="1:12" x14ac:dyDescent="0.2">
      <c r="A15" s="188" t="s">
        <v>462</v>
      </c>
      <c r="B15" s="226">
        <v>8345</v>
      </c>
      <c r="C15" s="187">
        <v>1330</v>
      </c>
      <c r="D15" s="187">
        <v>73</v>
      </c>
      <c r="E15" s="187">
        <v>4843</v>
      </c>
      <c r="F15" s="187">
        <v>1476</v>
      </c>
      <c r="G15" s="187">
        <v>125</v>
      </c>
      <c r="H15" s="187">
        <v>12</v>
      </c>
      <c r="I15" s="187">
        <v>0</v>
      </c>
      <c r="J15" s="187">
        <v>0</v>
      </c>
      <c r="K15" s="187">
        <v>486</v>
      </c>
      <c r="L15" s="173"/>
    </row>
    <row r="16" spans="1:12" x14ac:dyDescent="0.2">
      <c r="A16" s="158" t="s">
        <v>37</v>
      </c>
      <c r="B16" s="226">
        <v>15100</v>
      </c>
      <c r="C16" s="164">
        <v>1652</v>
      </c>
      <c r="D16" s="164">
        <v>69</v>
      </c>
      <c r="E16" s="164">
        <v>4584</v>
      </c>
      <c r="F16" s="164">
        <v>4610</v>
      </c>
      <c r="G16" s="164">
        <v>178</v>
      </c>
      <c r="H16" s="164">
        <v>2560</v>
      </c>
      <c r="I16" s="164">
        <v>734</v>
      </c>
      <c r="J16" s="164">
        <v>96</v>
      </c>
      <c r="K16" s="164">
        <v>617</v>
      </c>
      <c r="L16" s="173"/>
    </row>
    <row r="17" spans="1:12" x14ac:dyDescent="0.2">
      <c r="A17" s="188" t="s">
        <v>38</v>
      </c>
      <c r="B17" s="226">
        <v>517</v>
      </c>
      <c r="C17" s="187">
        <v>124</v>
      </c>
      <c r="D17" s="187">
        <v>8</v>
      </c>
      <c r="E17" s="187">
        <v>263</v>
      </c>
      <c r="F17" s="187">
        <v>92</v>
      </c>
      <c r="G17" s="187">
        <v>13</v>
      </c>
      <c r="H17" s="187">
        <v>0</v>
      </c>
      <c r="I17" s="187">
        <v>0</v>
      </c>
      <c r="J17" s="187">
        <v>0</v>
      </c>
      <c r="K17" s="187">
        <v>17</v>
      </c>
      <c r="L17" s="173"/>
    </row>
    <row r="18" spans="1:12" x14ac:dyDescent="0.2">
      <c r="A18" s="189" t="s">
        <v>463</v>
      </c>
      <c r="B18" s="227">
        <v>249</v>
      </c>
      <c r="C18" s="194">
        <v>1</v>
      </c>
      <c r="D18" s="194">
        <v>0</v>
      </c>
      <c r="E18" s="194">
        <v>17</v>
      </c>
      <c r="F18" s="194">
        <v>6</v>
      </c>
      <c r="G18" s="194">
        <v>0</v>
      </c>
      <c r="H18" s="194">
        <v>83</v>
      </c>
      <c r="I18" s="194">
        <v>6</v>
      </c>
      <c r="J18" s="194">
        <v>103</v>
      </c>
      <c r="K18" s="194">
        <v>33</v>
      </c>
      <c r="L18" s="173"/>
    </row>
    <row r="19" spans="1:12" x14ac:dyDescent="0.2">
      <c r="A19" s="172"/>
      <c r="B19" s="228"/>
      <c r="C19" s="173"/>
      <c r="D19" s="173"/>
      <c r="E19" s="173"/>
      <c r="F19" s="173"/>
      <c r="G19" s="173"/>
      <c r="H19" s="173"/>
      <c r="I19" s="173"/>
      <c r="J19" s="173"/>
      <c r="K19" s="173"/>
      <c r="L19" s="173"/>
    </row>
    <row r="20" spans="1:12" x14ac:dyDescent="0.2">
      <c r="A20" s="174" t="s">
        <v>405</v>
      </c>
      <c r="B20" s="225">
        <v>158</v>
      </c>
      <c r="C20" s="180">
        <v>3</v>
      </c>
      <c r="D20" s="180">
        <v>2</v>
      </c>
      <c r="E20" s="180">
        <v>108</v>
      </c>
      <c r="F20" s="180">
        <v>27</v>
      </c>
      <c r="G20" s="180">
        <v>4</v>
      </c>
      <c r="H20" s="180">
        <v>3</v>
      </c>
      <c r="I20" s="180">
        <v>0</v>
      </c>
      <c r="J20" s="180">
        <v>1</v>
      </c>
      <c r="K20" s="180">
        <v>10</v>
      </c>
      <c r="L20" s="173"/>
    </row>
    <row r="21" spans="1:12" x14ac:dyDescent="0.2">
      <c r="A21" s="158" t="s">
        <v>58</v>
      </c>
      <c r="B21" s="226">
        <v>23752</v>
      </c>
      <c r="C21" s="164">
        <v>242</v>
      </c>
      <c r="D21" s="164">
        <v>16663</v>
      </c>
      <c r="E21" s="164">
        <v>4023</v>
      </c>
      <c r="F21" s="164">
        <v>1797</v>
      </c>
      <c r="G21" s="164">
        <v>801</v>
      </c>
      <c r="H21" s="164">
        <v>0</v>
      </c>
      <c r="I21" s="164">
        <v>0</v>
      </c>
      <c r="J21" s="164">
        <v>2</v>
      </c>
      <c r="K21" s="164">
        <v>224</v>
      </c>
      <c r="L21" s="173"/>
    </row>
    <row r="22" spans="1:12" x14ac:dyDescent="0.2">
      <c r="A22" s="188" t="s">
        <v>464</v>
      </c>
      <c r="B22" s="226">
        <v>3</v>
      </c>
      <c r="C22" s="187">
        <v>0</v>
      </c>
      <c r="D22" s="187">
        <v>0</v>
      </c>
      <c r="E22" s="187">
        <v>0</v>
      </c>
      <c r="F22" s="187">
        <v>3</v>
      </c>
      <c r="G22" s="187">
        <v>0</v>
      </c>
      <c r="H22" s="187">
        <v>0</v>
      </c>
      <c r="I22" s="187">
        <v>0</v>
      </c>
      <c r="J22" s="187">
        <v>0</v>
      </c>
      <c r="K22" s="187">
        <v>0</v>
      </c>
      <c r="L22" s="173"/>
    </row>
    <row r="23" spans="1:12" x14ac:dyDescent="0.2">
      <c r="A23" s="158" t="s">
        <v>61</v>
      </c>
      <c r="B23" s="226">
        <v>2961</v>
      </c>
      <c r="C23" s="164">
        <v>49</v>
      </c>
      <c r="D23" s="164">
        <v>2056</v>
      </c>
      <c r="E23" s="164">
        <v>528</v>
      </c>
      <c r="F23" s="164">
        <v>221</v>
      </c>
      <c r="G23" s="164">
        <v>79</v>
      </c>
      <c r="H23" s="164">
        <v>0</v>
      </c>
      <c r="I23" s="164">
        <v>0</v>
      </c>
      <c r="J23" s="164">
        <v>0</v>
      </c>
      <c r="K23" s="164">
        <v>28</v>
      </c>
      <c r="L23" s="173"/>
    </row>
    <row r="24" spans="1:12" x14ac:dyDescent="0.2">
      <c r="A24" s="188" t="s">
        <v>406</v>
      </c>
      <c r="B24" s="226">
        <v>127</v>
      </c>
      <c r="C24" s="187">
        <v>12</v>
      </c>
      <c r="D24" s="187">
        <v>0</v>
      </c>
      <c r="E24" s="187">
        <v>83</v>
      </c>
      <c r="F24" s="187">
        <v>21</v>
      </c>
      <c r="G24" s="187">
        <v>3</v>
      </c>
      <c r="H24" s="187">
        <v>5</v>
      </c>
      <c r="I24" s="187">
        <v>0</v>
      </c>
      <c r="J24" s="187">
        <v>0</v>
      </c>
      <c r="K24" s="187">
        <v>3</v>
      </c>
      <c r="L24" s="173"/>
    </row>
    <row r="25" spans="1:12" x14ac:dyDescent="0.2">
      <c r="A25" s="158" t="s">
        <v>407</v>
      </c>
      <c r="B25" s="226">
        <v>1250</v>
      </c>
      <c r="C25" s="164">
        <v>12</v>
      </c>
      <c r="D25" s="164">
        <v>643</v>
      </c>
      <c r="E25" s="164">
        <v>311</v>
      </c>
      <c r="F25" s="164">
        <v>133</v>
      </c>
      <c r="G25" s="164">
        <v>133</v>
      </c>
      <c r="H25" s="164">
        <v>0</v>
      </c>
      <c r="I25" s="164">
        <v>0</v>
      </c>
      <c r="J25" s="164">
        <v>0</v>
      </c>
      <c r="K25" s="164">
        <v>18</v>
      </c>
      <c r="L25" s="173"/>
    </row>
    <row r="26" spans="1:12" x14ac:dyDescent="0.2">
      <c r="A26" s="188" t="s">
        <v>408</v>
      </c>
      <c r="B26" s="226">
        <v>685</v>
      </c>
      <c r="C26" s="187">
        <v>9</v>
      </c>
      <c r="D26" s="187">
        <v>7</v>
      </c>
      <c r="E26" s="187">
        <v>541</v>
      </c>
      <c r="F26" s="187">
        <v>17</v>
      </c>
      <c r="G26" s="187">
        <v>9</v>
      </c>
      <c r="H26" s="187">
        <v>0</v>
      </c>
      <c r="I26" s="187">
        <v>45</v>
      </c>
      <c r="J26" s="187">
        <v>2</v>
      </c>
      <c r="K26" s="187">
        <v>55</v>
      </c>
      <c r="L26" s="173"/>
    </row>
    <row r="27" spans="1:12" x14ac:dyDescent="0.2">
      <c r="A27" s="158" t="s">
        <v>409</v>
      </c>
      <c r="B27" s="226">
        <v>949</v>
      </c>
      <c r="C27" s="164">
        <v>415</v>
      </c>
      <c r="D27" s="164">
        <v>85</v>
      </c>
      <c r="E27" s="164">
        <v>278</v>
      </c>
      <c r="F27" s="164">
        <v>89</v>
      </c>
      <c r="G27" s="164">
        <v>68</v>
      </c>
      <c r="H27" s="164">
        <v>0</v>
      </c>
      <c r="I27" s="164">
        <v>0</v>
      </c>
      <c r="J27" s="164">
        <v>0</v>
      </c>
      <c r="K27" s="164">
        <v>14</v>
      </c>
      <c r="L27" s="173"/>
    </row>
    <row r="28" spans="1:12" x14ac:dyDescent="0.2">
      <c r="A28" s="188" t="s">
        <v>410</v>
      </c>
      <c r="B28" s="226">
        <v>67</v>
      </c>
      <c r="C28" s="187">
        <v>0</v>
      </c>
      <c r="D28" s="187">
        <v>31</v>
      </c>
      <c r="E28" s="187">
        <v>16</v>
      </c>
      <c r="F28" s="187">
        <v>10</v>
      </c>
      <c r="G28" s="187">
        <v>6</v>
      </c>
      <c r="H28" s="187">
        <v>0</v>
      </c>
      <c r="I28" s="187">
        <v>0</v>
      </c>
      <c r="J28" s="187">
        <v>0</v>
      </c>
      <c r="K28" s="187">
        <v>4</v>
      </c>
      <c r="L28" s="173"/>
    </row>
    <row r="29" spans="1:12" x14ac:dyDescent="0.2">
      <c r="A29" s="158" t="s">
        <v>411</v>
      </c>
      <c r="B29" s="226">
        <v>481</v>
      </c>
      <c r="C29" s="164">
        <v>72</v>
      </c>
      <c r="D29" s="164">
        <v>9</v>
      </c>
      <c r="E29" s="164">
        <v>307</v>
      </c>
      <c r="F29" s="164">
        <v>45</v>
      </c>
      <c r="G29" s="164">
        <v>10</v>
      </c>
      <c r="H29" s="164">
        <v>0</v>
      </c>
      <c r="I29" s="164">
        <v>3</v>
      </c>
      <c r="J29" s="164">
        <v>0</v>
      </c>
      <c r="K29" s="164">
        <v>35</v>
      </c>
      <c r="L29" s="173"/>
    </row>
    <row r="30" spans="1:12" x14ac:dyDescent="0.2">
      <c r="A30" s="188" t="s">
        <v>412</v>
      </c>
      <c r="B30" s="226">
        <v>446</v>
      </c>
      <c r="C30" s="187">
        <v>7</v>
      </c>
      <c r="D30" s="187">
        <v>210</v>
      </c>
      <c r="E30" s="187">
        <v>161</v>
      </c>
      <c r="F30" s="187">
        <v>26</v>
      </c>
      <c r="G30" s="187">
        <v>36</v>
      </c>
      <c r="H30" s="187">
        <v>0</v>
      </c>
      <c r="I30" s="187">
        <v>0</v>
      </c>
      <c r="J30" s="187">
        <v>0</v>
      </c>
      <c r="K30" s="187">
        <v>6</v>
      </c>
      <c r="L30" s="173"/>
    </row>
    <row r="31" spans="1:12" x14ac:dyDescent="0.2">
      <c r="A31" s="158" t="s">
        <v>62</v>
      </c>
      <c r="B31" s="226">
        <v>7593</v>
      </c>
      <c r="C31" s="164">
        <v>26</v>
      </c>
      <c r="D31" s="164">
        <v>4717</v>
      </c>
      <c r="E31" s="164">
        <v>1988</v>
      </c>
      <c r="F31" s="164">
        <v>374</v>
      </c>
      <c r="G31" s="164">
        <v>402</v>
      </c>
      <c r="H31" s="164">
        <v>0</v>
      </c>
      <c r="I31" s="164">
        <v>0</v>
      </c>
      <c r="J31" s="164">
        <v>0</v>
      </c>
      <c r="K31" s="164">
        <v>86</v>
      </c>
      <c r="L31" s="173"/>
    </row>
    <row r="32" spans="1:12" x14ac:dyDescent="0.2">
      <c r="A32" s="188" t="s">
        <v>413</v>
      </c>
      <c r="B32" s="226">
        <v>170</v>
      </c>
      <c r="C32" s="187">
        <v>2</v>
      </c>
      <c r="D32" s="187">
        <v>89</v>
      </c>
      <c r="E32" s="187">
        <v>43</v>
      </c>
      <c r="F32" s="187">
        <v>19</v>
      </c>
      <c r="G32" s="187">
        <v>14</v>
      </c>
      <c r="H32" s="187">
        <v>0</v>
      </c>
      <c r="I32" s="187">
        <v>0</v>
      </c>
      <c r="J32" s="187">
        <v>0</v>
      </c>
      <c r="K32" s="187">
        <v>3</v>
      </c>
      <c r="L32" s="173"/>
    </row>
    <row r="33" spans="1:12" x14ac:dyDescent="0.2">
      <c r="A33" s="158" t="s">
        <v>414</v>
      </c>
      <c r="B33" s="226">
        <v>461</v>
      </c>
      <c r="C33" s="164">
        <v>6</v>
      </c>
      <c r="D33" s="164">
        <v>206</v>
      </c>
      <c r="E33" s="164">
        <v>154</v>
      </c>
      <c r="F33" s="164">
        <v>57</v>
      </c>
      <c r="G33" s="164">
        <v>30</v>
      </c>
      <c r="H33" s="164">
        <v>0</v>
      </c>
      <c r="I33" s="164">
        <v>0</v>
      </c>
      <c r="J33" s="164">
        <v>0</v>
      </c>
      <c r="K33" s="164">
        <v>8</v>
      </c>
      <c r="L33" s="173"/>
    </row>
    <row r="34" spans="1:12" x14ac:dyDescent="0.2">
      <c r="A34" s="188" t="s">
        <v>59</v>
      </c>
      <c r="B34" s="226">
        <v>13839</v>
      </c>
      <c r="C34" s="187">
        <v>57</v>
      </c>
      <c r="D34" s="187">
        <v>8483</v>
      </c>
      <c r="E34" s="187">
        <v>2767</v>
      </c>
      <c r="F34" s="187">
        <v>1551</v>
      </c>
      <c r="G34" s="187">
        <v>812</v>
      </c>
      <c r="H34" s="187">
        <v>0</v>
      </c>
      <c r="I34" s="187">
        <v>0</v>
      </c>
      <c r="J34" s="187">
        <v>0</v>
      </c>
      <c r="K34" s="187">
        <v>169</v>
      </c>
      <c r="L34" s="173"/>
    </row>
    <row r="35" spans="1:12" x14ac:dyDescent="0.2">
      <c r="A35" s="158" t="s">
        <v>415</v>
      </c>
      <c r="B35" s="226">
        <v>1362</v>
      </c>
      <c r="C35" s="164">
        <v>5</v>
      </c>
      <c r="D35" s="164">
        <v>784</v>
      </c>
      <c r="E35" s="164">
        <v>333</v>
      </c>
      <c r="F35" s="164">
        <v>169</v>
      </c>
      <c r="G35" s="164">
        <v>63</v>
      </c>
      <c r="H35" s="164">
        <v>0</v>
      </c>
      <c r="I35" s="164">
        <v>0</v>
      </c>
      <c r="J35" s="164">
        <v>0</v>
      </c>
      <c r="K35" s="164">
        <v>8</v>
      </c>
      <c r="L35" s="173"/>
    </row>
    <row r="36" spans="1:12" x14ac:dyDescent="0.2">
      <c r="A36" s="188" t="s">
        <v>416</v>
      </c>
      <c r="B36" s="226">
        <v>4205</v>
      </c>
      <c r="C36" s="187">
        <v>35</v>
      </c>
      <c r="D36" s="187">
        <v>3150</v>
      </c>
      <c r="E36" s="187">
        <v>786</v>
      </c>
      <c r="F36" s="187">
        <v>74</v>
      </c>
      <c r="G36" s="187">
        <v>136</v>
      </c>
      <c r="H36" s="187">
        <v>0</v>
      </c>
      <c r="I36" s="187">
        <v>0</v>
      </c>
      <c r="J36" s="187">
        <v>0</v>
      </c>
      <c r="K36" s="187">
        <v>24</v>
      </c>
      <c r="L36" s="173"/>
    </row>
    <row r="37" spans="1:12" x14ac:dyDescent="0.2">
      <c r="A37" s="158" t="s">
        <v>417</v>
      </c>
      <c r="B37" s="226">
        <v>515</v>
      </c>
      <c r="C37" s="164">
        <v>9</v>
      </c>
      <c r="D37" s="164">
        <v>286</v>
      </c>
      <c r="E37" s="164">
        <v>161</v>
      </c>
      <c r="F37" s="164">
        <v>32</v>
      </c>
      <c r="G37" s="164">
        <v>25</v>
      </c>
      <c r="H37" s="164">
        <v>0</v>
      </c>
      <c r="I37" s="164">
        <v>0</v>
      </c>
      <c r="J37" s="164">
        <v>0</v>
      </c>
      <c r="K37" s="164">
        <v>2</v>
      </c>
      <c r="L37" s="173"/>
    </row>
    <row r="38" spans="1:12" x14ac:dyDescent="0.2">
      <c r="A38" s="188" t="s">
        <v>418</v>
      </c>
      <c r="B38" s="226">
        <v>63</v>
      </c>
      <c r="C38" s="187">
        <v>0</v>
      </c>
      <c r="D38" s="187">
        <v>19</v>
      </c>
      <c r="E38" s="187">
        <v>24</v>
      </c>
      <c r="F38" s="187">
        <v>13</v>
      </c>
      <c r="G38" s="187">
        <v>7</v>
      </c>
      <c r="H38" s="187">
        <v>0</v>
      </c>
      <c r="I38" s="187">
        <v>0</v>
      </c>
      <c r="J38" s="187">
        <v>0</v>
      </c>
      <c r="K38" s="187">
        <v>0</v>
      </c>
      <c r="L38" s="173"/>
    </row>
    <row r="39" spans="1:12" x14ac:dyDescent="0.2">
      <c r="A39" s="158" t="s">
        <v>60</v>
      </c>
      <c r="B39" s="226">
        <v>17822</v>
      </c>
      <c r="C39" s="164">
        <v>52</v>
      </c>
      <c r="D39" s="164">
        <v>11005</v>
      </c>
      <c r="E39" s="164">
        <v>4383</v>
      </c>
      <c r="F39" s="164">
        <v>1008</v>
      </c>
      <c r="G39" s="164">
        <v>1189</v>
      </c>
      <c r="H39" s="164">
        <v>0</v>
      </c>
      <c r="I39" s="164">
        <v>0</v>
      </c>
      <c r="J39" s="164">
        <v>0</v>
      </c>
      <c r="K39" s="164">
        <v>185</v>
      </c>
      <c r="L39" s="173"/>
    </row>
    <row r="40" spans="1:12" x14ac:dyDescent="0.2">
      <c r="A40" s="188" t="s">
        <v>419</v>
      </c>
      <c r="B40" s="226">
        <v>2415</v>
      </c>
      <c r="C40" s="187">
        <v>3</v>
      </c>
      <c r="D40" s="187">
        <v>2</v>
      </c>
      <c r="E40" s="187">
        <v>2084</v>
      </c>
      <c r="F40" s="187">
        <v>15</v>
      </c>
      <c r="G40" s="187">
        <v>26</v>
      </c>
      <c r="H40" s="187">
        <v>11</v>
      </c>
      <c r="I40" s="187">
        <v>103</v>
      </c>
      <c r="J40" s="187">
        <v>17</v>
      </c>
      <c r="K40" s="187">
        <v>154</v>
      </c>
      <c r="L40" s="173"/>
    </row>
    <row r="41" spans="1:12" x14ac:dyDescent="0.2">
      <c r="A41" s="158" t="s">
        <v>420</v>
      </c>
      <c r="B41" s="226">
        <v>301</v>
      </c>
      <c r="C41" s="164">
        <v>4</v>
      </c>
      <c r="D41" s="164">
        <v>185</v>
      </c>
      <c r="E41" s="164">
        <v>58</v>
      </c>
      <c r="F41" s="164">
        <v>30</v>
      </c>
      <c r="G41" s="164">
        <v>19</v>
      </c>
      <c r="H41" s="164">
        <v>0</v>
      </c>
      <c r="I41" s="164">
        <v>0</v>
      </c>
      <c r="J41" s="164">
        <v>0</v>
      </c>
      <c r="K41" s="164">
        <v>5</v>
      </c>
      <c r="L41" s="173"/>
    </row>
    <row r="42" spans="1:12" x14ac:dyDescent="0.2">
      <c r="A42" s="188" t="s">
        <v>421</v>
      </c>
      <c r="B42" s="226">
        <v>103</v>
      </c>
      <c r="C42" s="187">
        <v>0</v>
      </c>
      <c r="D42" s="187">
        <v>70</v>
      </c>
      <c r="E42" s="187">
        <v>11</v>
      </c>
      <c r="F42" s="187">
        <v>18</v>
      </c>
      <c r="G42" s="187">
        <v>3</v>
      </c>
      <c r="H42" s="187">
        <v>0</v>
      </c>
      <c r="I42" s="187">
        <v>0</v>
      </c>
      <c r="J42" s="187">
        <v>0</v>
      </c>
      <c r="K42" s="187">
        <v>1</v>
      </c>
      <c r="L42" s="173"/>
    </row>
    <row r="43" spans="1:12" x14ac:dyDescent="0.2">
      <c r="A43" s="158" t="s">
        <v>422</v>
      </c>
      <c r="B43" s="226">
        <v>335</v>
      </c>
      <c r="C43" s="164">
        <v>9</v>
      </c>
      <c r="D43" s="164">
        <v>211</v>
      </c>
      <c r="E43" s="164">
        <v>72</v>
      </c>
      <c r="F43" s="164">
        <v>28</v>
      </c>
      <c r="G43" s="164">
        <v>12</v>
      </c>
      <c r="H43" s="164">
        <v>0</v>
      </c>
      <c r="I43" s="164">
        <v>0</v>
      </c>
      <c r="J43" s="164">
        <v>0</v>
      </c>
      <c r="K43" s="164">
        <v>3</v>
      </c>
      <c r="L43" s="173"/>
    </row>
    <row r="44" spans="1:12" x14ac:dyDescent="0.2">
      <c r="A44" s="188" t="s">
        <v>423</v>
      </c>
      <c r="B44" s="226">
        <v>170</v>
      </c>
      <c r="C44" s="187">
        <v>0</v>
      </c>
      <c r="D44" s="187">
        <v>56</v>
      </c>
      <c r="E44" s="187">
        <v>5</v>
      </c>
      <c r="F44" s="187">
        <v>109</v>
      </c>
      <c r="G44" s="187">
        <v>0</v>
      </c>
      <c r="H44" s="187">
        <v>0</v>
      </c>
      <c r="I44" s="187">
        <v>0</v>
      </c>
      <c r="J44" s="187">
        <v>0</v>
      </c>
      <c r="K44" s="187">
        <v>0</v>
      </c>
      <c r="L44" s="173"/>
    </row>
    <row r="45" spans="1:12" x14ac:dyDescent="0.2">
      <c r="A45" s="158" t="s">
        <v>465</v>
      </c>
      <c r="B45" s="226">
        <v>1392</v>
      </c>
      <c r="C45" s="164">
        <v>8</v>
      </c>
      <c r="D45" s="164">
        <v>3</v>
      </c>
      <c r="E45" s="164">
        <v>1267</v>
      </c>
      <c r="F45" s="164">
        <v>23</v>
      </c>
      <c r="G45" s="164">
        <v>20</v>
      </c>
      <c r="H45" s="164">
        <v>0</v>
      </c>
      <c r="I45" s="164">
        <v>9</v>
      </c>
      <c r="J45" s="164">
        <v>3</v>
      </c>
      <c r="K45" s="164">
        <v>59</v>
      </c>
      <c r="L45" s="173"/>
    </row>
    <row r="46" spans="1:12" x14ac:dyDescent="0.2">
      <c r="A46" s="188" t="s">
        <v>424</v>
      </c>
      <c r="B46" s="226">
        <v>12</v>
      </c>
      <c r="C46" s="187">
        <v>0</v>
      </c>
      <c r="D46" s="187">
        <v>9</v>
      </c>
      <c r="E46" s="187">
        <v>0</v>
      </c>
      <c r="F46" s="187">
        <v>0</v>
      </c>
      <c r="G46" s="187">
        <v>3</v>
      </c>
      <c r="H46" s="187">
        <v>0</v>
      </c>
      <c r="I46" s="187">
        <v>0</v>
      </c>
      <c r="J46" s="187">
        <v>0</v>
      </c>
      <c r="K46" s="187">
        <v>0</v>
      </c>
      <c r="L46" s="173"/>
    </row>
    <row r="47" spans="1:12" x14ac:dyDescent="0.2">
      <c r="A47" s="158" t="s">
        <v>425</v>
      </c>
      <c r="B47" s="226">
        <v>58</v>
      </c>
      <c r="C47" s="164">
        <v>9</v>
      </c>
      <c r="D47" s="164">
        <v>0</v>
      </c>
      <c r="E47" s="164">
        <v>35</v>
      </c>
      <c r="F47" s="164">
        <v>6</v>
      </c>
      <c r="G47" s="164">
        <v>3</v>
      </c>
      <c r="H47" s="164">
        <v>0</v>
      </c>
      <c r="I47" s="164">
        <v>0</v>
      </c>
      <c r="J47" s="164">
        <v>0</v>
      </c>
      <c r="K47" s="164">
        <v>5</v>
      </c>
      <c r="L47" s="173"/>
    </row>
    <row r="48" spans="1:12" x14ac:dyDescent="0.2">
      <c r="A48" s="188" t="s">
        <v>466</v>
      </c>
      <c r="B48" s="226">
        <v>1</v>
      </c>
      <c r="C48" s="187">
        <v>0</v>
      </c>
      <c r="D48" s="187">
        <v>0</v>
      </c>
      <c r="E48" s="187">
        <v>1</v>
      </c>
      <c r="F48" s="187">
        <v>0</v>
      </c>
      <c r="G48" s="187">
        <v>0</v>
      </c>
      <c r="H48" s="187">
        <v>0</v>
      </c>
      <c r="I48" s="187">
        <v>0</v>
      </c>
      <c r="J48" s="187">
        <v>0</v>
      </c>
      <c r="K48" s="187">
        <v>0</v>
      </c>
      <c r="L48" s="173"/>
    </row>
    <row r="49" spans="1:12" x14ac:dyDescent="0.2">
      <c r="A49" s="158" t="s">
        <v>426</v>
      </c>
      <c r="B49" s="226">
        <v>62</v>
      </c>
      <c r="C49" s="164">
        <v>4</v>
      </c>
      <c r="D49" s="164">
        <v>0</v>
      </c>
      <c r="E49" s="164">
        <v>51</v>
      </c>
      <c r="F49" s="164">
        <v>5</v>
      </c>
      <c r="G49" s="164">
        <v>1</v>
      </c>
      <c r="H49" s="164">
        <v>0</v>
      </c>
      <c r="I49" s="164">
        <v>0</v>
      </c>
      <c r="J49" s="164">
        <v>0</v>
      </c>
      <c r="K49" s="164">
        <v>1</v>
      </c>
      <c r="L49" s="173"/>
    </row>
    <row r="50" spans="1:12" x14ac:dyDescent="0.2">
      <c r="A50" s="188" t="s">
        <v>427</v>
      </c>
      <c r="B50" s="226">
        <v>157</v>
      </c>
      <c r="C50" s="187">
        <v>3</v>
      </c>
      <c r="D50" s="187">
        <v>53</v>
      </c>
      <c r="E50" s="187">
        <v>45</v>
      </c>
      <c r="F50" s="187">
        <v>36</v>
      </c>
      <c r="G50" s="187">
        <v>18</v>
      </c>
      <c r="H50" s="187">
        <v>0</v>
      </c>
      <c r="I50" s="187">
        <v>0</v>
      </c>
      <c r="J50" s="187">
        <v>0</v>
      </c>
      <c r="K50" s="187">
        <v>2</v>
      </c>
      <c r="L50" s="173"/>
    </row>
    <row r="51" spans="1:12" x14ac:dyDescent="0.2">
      <c r="A51" s="158" t="s">
        <v>428</v>
      </c>
      <c r="B51" s="226">
        <v>1627</v>
      </c>
      <c r="C51" s="164">
        <v>26</v>
      </c>
      <c r="D51" s="164">
        <v>908</v>
      </c>
      <c r="E51" s="164">
        <v>470</v>
      </c>
      <c r="F51" s="164">
        <v>105</v>
      </c>
      <c r="G51" s="164">
        <v>99</v>
      </c>
      <c r="H51" s="164">
        <v>0</v>
      </c>
      <c r="I51" s="164">
        <v>0</v>
      </c>
      <c r="J51" s="164">
        <v>0</v>
      </c>
      <c r="K51" s="164">
        <v>19</v>
      </c>
      <c r="L51" s="173"/>
    </row>
    <row r="52" spans="1:12" x14ac:dyDescent="0.2">
      <c r="A52" s="188" t="s">
        <v>429</v>
      </c>
      <c r="B52" s="226">
        <v>4782</v>
      </c>
      <c r="C52" s="187">
        <v>56</v>
      </c>
      <c r="D52" s="187">
        <v>3356</v>
      </c>
      <c r="E52" s="187">
        <v>1029</v>
      </c>
      <c r="F52" s="187">
        <v>160</v>
      </c>
      <c r="G52" s="187">
        <v>157</v>
      </c>
      <c r="H52" s="187">
        <v>0</v>
      </c>
      <c r="I52" s="187">
        <v>0</v>
      </c>
      <c r="J52" s="187">
        <v>0</v>
      </c>
      <c r="K52" s="187">
        <v>24</v>
      </c>
      <c r="L52" s="173"/>
    </row>
    <row r="53" spans="1:12" x14ac:dyDescent="0.2">
      <c r="A53" s="158" t="s">
        <v>65</v>
      </c>
      <c r="B53" s="226">
        <v>14893</v>
      </c>
      <c r="C53" s="164">
        <v>28</v>
      </c>
      <c r="D53" s="164">
        <v>8229</v>
      </c>
      <c r="E53" s="164">
        <v>5219</v>
      </c>
      <c r="F53" s="164">
        <v>154</v>
      </c>
      <c r="G53" s="164">
        <v>1041</v>
      </c>
      <c r="H53" s="164">
        <v>0</v>
      </c>
      <c r="I53" s="164">
        <v>0</v>
      </c>
      <c r="J53" s="164">
        <v>1</v>
      </c>
      <c r="K53" s="164">
        <v>221</v>
      </c>
      <c r="L53" s="173"/>
    </row>
    <row r="54" spans="1:12" x14ac:dyDescent="0.2">
      <c r="A54" s="188" t="s">
        <v>430</v>
      </c>
      <c r="B54" s="226">
        <v>2716</v>
      </c>
      <c r="C54" s="187">
        <v>25</v>
      </c>
      <c r="D54" s="187">
        <v>2219</v>
      </c>
      <c r="E54" s="187">
        <v>330</v>
      </c>
      <c r="F54" s="187">
        <v>46</v>
      </c>
      <c r="G54" s="187">
        <v>82</v>
      </c>
      <c r="H54" s="187">
        <v>0</v>
      </c>
      <c r="I54" s="187">
        <v>0</v>
      </c>
      <c r="J54" s="187">
        <v>0</v>
      </c>
      <c r="K54" s="187">
        <v>14</v>
      </c>
      <c r="L54" s="173"/>
    </row>
    <row r="55" spans="1:12" x14ac:dyDescent="0.2">
      <c r="A55" s="158" t="s">
        <v>467</v>
      </c>
      <c r="B55" s="226">
        <v>1267</v>
      </c>
      <c r="C55" s="164">
        <v>10</v>
      </c>
      <c r="D55" s="164">
        <v>932</v>
      </c>
      <c r="E55" s="164">
        <v>215</v>
      </c>
      <c r="F55" s="164">
        <v>58</v>
      </c>
      <c r="G55" s="164">
        <v>39</v>
      </c>
      <c r="H55" s="164">
        <v>0</v>
      </c>
      <c r="I55" s="164">
        <v>0</v>
      </c>
      <c r="J55" s="164">
        <v>0</v>
      </c>
      <c r="K55" s="164">
        <v>13</v>
      </c>
      <c r="L55" s="173"/>
    </row>
    <row r="56" spans="1:12" x14ac:dyDescent="0.2">
      <c r="A56" s="188" t="s">
        <v>431</v>
      </c>
      <c r="B56" s="226">
        <v>2387</v>
      </c>
      <c r="C56" s="187">
        <v>747</v>
      </c>
      <c r="D56" s="187">
        <v>659</v>
      </c>
      <c r="E56" s="187">
        <v>596</v>
      </c>
      <c r="F56" s="187">
        <v>221</v>
      </c>
      <c r="G56" s="187">
        <v>138</v>
      </c>
      <c r="H56" s="187">
        <v>0</v>
      </c>
      <c r="I56" s="187">
        <v>0</v>
      </c>
      <c r="J56" s="187">
        <v>0</v>
      </c>
      <c r="K56" s="187">
        <v>26</v>
      </c>
      <c r="L56" s="173"/>
    </row>
    <row r="57" spans="1:12" x14ac:dyDescent="0.2">
      <c r="A57" s="158" t="s">
        <v>468</v>
      </c>
      <c r="B57" s="226">
        <v>4210</v>
      </c>
      <c r="C57" s="164">
        <v>80</v>
      </c>
      <c r="D57" s="164">
        <v>2249</v>
      </c>
      <c r="E57" s="164">
        <v>1351</v>
      </c>
      <c r="F57" s="164">
        <v>224</v>
      </c>
      <c r="G57" s="164">
        <v>246</v>
      </c>
      <c r="H57" s="164">
        <v>0</v>
      </c>
      <c r="I57" s="164">
        <v>0</v>
      </c>
      <c r="J57" s="164">
        <v>0</v>
      </c>
      <c r="K57" s="164">
        <v>60</v>
      </c>
      <c r="L57" s="173"/>
    </row>
    <row r="58" spans="1:12" x14ac:dyDescent="0.2">
      <c r="A58" s="188" t="s">
        <v>432</v>
      </c>
      <c r="B58" s="226">
        <v>1914</v>
      </c>
      <c r="C58" s="187">
        <v>247</v>
      </c>
      <c r="D58" s="187">
        <v>14</v>
      </c>
      <c r="E58" s="187">
        <v>783</v>
      </c>
      <c r="F58" s="187">
        <v>676</v>
      </c>
      <c r="G58" s="187">
        <v>68</v>
      </c>
      <c r="H58" s="187">
        <v>56</v>
      </c>
      <c r="I58" s="187">
        <v>10</v>
      </c>
      <c r="J58" s="187">
        <v>3</v>
      </c>
      <c r="K58" s="187">
        <v>57</v>
      </c>
      <c r="L58" s="173"/>
    </row>
    <row r="59" spans="1:12" x14ac:dyDescent="0.2">
      <c r="A59" s="158" t="s">
        <v>469</v>
      </c>
      <c r="B59" s="226">
        <v>3</v>
      </c>
      <c r="C59" s="164">
        <v>1</v>
      </c>
      <c r="D59" s="164">
        <v>0</v>
      </c>
      <c r="E59" s="164">
        <v>0</v>
      </c>
      <c r="F59" s="164">
        <v>2</v>
      </c>
      <c r="G59" s="164">
        <v>0</v>
      </c>
      <c r="H59" s="164">
        <v>0</v>
      </c>
      <c r="I59" s="164">
        <v>0</v>
      </c>
      <c r="J59" s="164">
        <v>0</v>
      </c>
      <c r="K59" s="164">
        <v>0</v>
      </c>
      <c r="L59" s="173"/>
    </row>
    <row r="60" spans="1:12" x14ac:dyDescent="0.2">
      <c r="A60" s="188" t="s">
        <v>64</v>
      </c>
      <c r="B60" s="226">
        <v>1506</v>
      </c>
      <c r="C60" s="187">
        <v>37</v>
      </c>
      <c r="D60" s="187">
        <v>2</v>
      </c>
      <c r="E60" s="187">
        <v>1161</v>
      </c>
      <c r="F60" s="187">
        <v>82</v>
      </c>
      <c r="G60" s="187">
        <v>7</v>
      </c>
      <c r="H60" s="187">
        <v>0</v>
      </c>
      <c r="I60" s="187">
        <v>83</v>
      </c>
      <c r="J60" s="187">
        <v>9</v>
      </c>
      <c r="K60" s="187">
        <v>125</v>
      </c>
      <c r="L60" s="173"/>
    </row>
    <row r="61" spans="1:12" x14ac:dyDescent="0.2">
      <c r="A61" s="158" t="s">
        <v>433</v>
      </c>
      <c r="B61" s="226">
        <v>1152</v>
      </c>
      <c r="C61" s="164">
        <v>6</v>
      </c>
      <c r="D61" s="164">
        <v>768</v>
      </c>
      <c r="E61" s="164">
        <v>326</v>
      </c>
      <c r="F61" s="164">
        <v>28</v>
      </c>
      <c r="G61" s="164">
        <v>20</v>
      </c>
      <c r="H61" s="164">
        <v>0</v>
      </c>
      <c r="I61" s="164">
        <v>0</v>
      </c>
      <c r="J61" s="164">
        <v>0</v>
      </c>
      <c r="K61" s="164">
        <v>4</v>
      </c>
      <c r="L61" s="173"/>
    </row>
    <row r="62" spans="1:12" x14ac:dyDescent="0.2">
      <c r="A62" s="188" t="s">
        <v>434</v>
      </c>
      <c r="B62" s="226">
        <v>802</v>
      </c>
      <c r="C62" s="187">
        <v>8</v>
      </c>
      <c r="D62" s="187">
        <v>367</v>
      </c>
      <c r="E62" s="187">
        <v>220</v>
      </c>
      <c r="F62" s="187">
        <v>152</v>
      </c>
      <c r="G62" s="187">
        <v>45</v>
      </c>
      <c r="H62" s="187">
        <v>0</v>
      </c>
      <c r="I62" s="187">
        <v>0</v>
      </c>
      <c r="J62" s="187">
        <v>0</v>
      </c>
      <c r="K62" s="187">
        <v>10</v>
      </c>
      <c r="L62" s="173"/>
    </row>
    <row r="63" spans="1:12" x14ac:dyDescent="0.2">
      <c r="A63" s="158" t="s">
        <v>66</v>
      </c>
      <c r="B63" s="226">
        <v>1665</v>
      </c>
      <c r="C63" s="164">
        <v>99</v>
      </c>
      <c r="D63" s="164">
        <v>18</v>
      </c>
      <c r="E63" s="164">
        <v>923</v>
      </c>
      <c r="F63" s="164">
        <v>151</v>
      </c>
      <c r="G63" s="164">
        <v>15</v>
      </c>
      <c r="H63" s="164">
        <v>280</v>
      </c>
      <c r="I63" s="164">
        <v>36</v>
      </c>
      <c r="J63" s="164">
        <v>31</v>
      </c>
      <c r="K63" s="164">
        <v>112</v>
      </c>
      <c r="L63" s="173"/>
    </row>
    <row r="64" spans="1:12" x14ac:dyDescent="0.2">
      <c r="A64" s="188" t="s">
        <v>435</v>
      </c>
      <c r="B64" s="226">
        <v>840</v>
      </c>
      <c r="C64" s="187">
        <v>113</v>
      </c>
      <c r="D64" s="187">
        <v>9</v>
      </c>
      <c r="E64" s="187">
        <v>494</v>
      </c>
      <c r="F64" s="187">
        <v>186</v>
      </c>
      <c r="G64" s="187">
        <v>21</v>
      </c>
      <c r="H64" s="187">
        <v>1</v>
      </c>
      <c r="I64" s="187">
        <v>1</v>
      </c>
      <c r="J64" s="187">
        <v>0</v>
      </c>
      <c r="K64" s="187">
        <v>15</v>
      </c>
      <c r="L64" s="173"/>
    </row>
    <row r="65" spans="1:12" x14ac:dyDescent="0.2">
      <c r="A65" s="195" t="s">
        <v>470</v>
      </c>
      <c r="B65" s="227">
        <v>121679</v>
      </c>
      <c r="C65" s="201">
        <v>2536</v>
      </c>
      <c r="D65" s="201">
        <v>68764</v>
      </c>
      <c r="E65" s="201">
        <v>33741</v>
      </c>
      <c r="F65" s="201">
        <v>8201</v>
      </c>
      <c r="G65" s="201">
        <v>5910</v>
      </c>
      <c r="H65" s="201">
        <v>356</v>
      </c>
      <c r="I65" s="201">
        <v>290</v>
      </c>
      <c r="J65" s="201">
        <v>69</v>
      </c>
      <c r="K65" s="201">
        <v>1812</v>
      </c>
      <c r="L65" s="173"/>
    </row>
    <row r="66" spans="1:12" x14ac:dyDescent="0.2">
      <c r="A66" s="202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173"/>
    </row>
    <row r="67" spans="1:12" x14ac:dyDescent="0.2">
      <c r="A67" s="174" t="s">
        <v>471</v>
      </c>
      <c r="B67" s="225">
        <v>184</v>
      </c>
      <c r="C67" s="180">
        <v>50</v>
      </c>
      <c r="D67" s="180">
        <v>4</v>
      </c>
      <c r="E67" s="180">
        <v>93</v>
      </c>
      <c r="F67" s="180">
        <v>29</v>
      </c>
      <c r="G67" s="180">
        <v>3</v>
      </c>
      <c r="H67" s="180">
        <v>0</v>
      </c>
      <c r="I67" s="180">
        <v>1</v>
      </c>
      <c r="J67" s="180">
        <v>0</v>
      </c>
      <c r="K67" s="180">
        <v>4</v>
      </c>
      <c r="L67" s="173"/>
    </row>
    <row r="68" spans="1:12" x14ac:dyDescent="0.2">
      <c r="A68" s="158" t="s">
        <v>472</v>
      </c>
      <c r="B68" s="226">
        <v>259</v>
      </c>
      <c r="C68" s="164">
        <v>9</v>
      </c>
      <c r="D68" s="164">
        <v>1</v>
      </c>
      <c r="E68" s="164">
        <v>163</v>
      </c>
      <c r="F68" s="164">
        <v>20</v>
      </c>
      <c r="G68" s="164">
        <v>7</v>
      </c>
      <c r="H68" s="164">
        <v>2</v>
      </c>
      <c r="I68" s="164">
        <v>11</v>
      </c>
      <c r="J68" s="164">
        <v>4</v>
      </c>
      <c r="K68" s="164">
        <v>42</v>
      </c>
      <c r="L68" s="173"/>
    </row>
    <row r="69" spans="1:12" x14ac:dyDescent="0.2">
      <c r="A69" s="188" t="s">
        <v>473</v>
      </c>
      <c r="B69" s="226">
        <v>143</v>
      </c>
      <c r="C69" s="187">
        <v>1</v>
      </c>
      <c r="D69" s="187">
        <v>0</v>
      </c>
      <c r="E69" s="187">
        <v>15</v>
      </c>
      <c r="F69" s="187">
        <v>4</v>
      </c>
      <c r="G69" s="187">
        <v>0</v>
      </c>
      <c r="H69" s="187">
        <v>0</v>
      </c>
      <c r="I69" s="187">
        <v>55</v>
      </c>
      <c r="J69" s="187">
        <v>13</v>
      </c>
      <c r="K69" s="187">
        <v>55</v>
      </c>
      <c r="L69" s="173"/>
    </row>
    <row r="70" spans="1:12" x14ac:dyDescent="0.2">
      <c r="A70" s="158" t="s">
        <v>474</v>
      </c>
      <c r="B70" s="226">
        <v>20</v>
      </c>
      <c r="C70" s="164">
        <v>0</v>
      </c>
      <c r="D70" s="164">
        <v>1</v>
      </c>
      <c r="E70" s="164">
        <v>13</v>
      </c>
      <c r="F70" s="164">
        <v>1</v>
      </c>
      <c r="G70" s="164">
        <v>1</v>
      </c>
      <c r="H70" s="164">
        <v>0</v>
      </c>
      <c r="I70" s="164">
        <v>0</v>
      </c>
      <c r="J70" s="164">
        <v>0</v>
      </c>
      <c r="K70" s="164">
        <v>4</v>
      </c>
      <c r="L70" s="173"/>
    </row>
    <row r="71" spans="1:12" x14ac:dyDescent="0.2">
      <c r="A71" s="188" t="s">
        <v>475</v>
      </c>
      <c r="B71" s="226">
        <v>1</v>
      </c>
      <c r="C71" s="187">
        <v>0</v>
      </c>
      <c r="D71" s="187">
        <v>0</v>
      </c>
      <c r="E71" s="187">
        <v>0</v>
      </c>
      <c r="F71" s="187">
        <v>1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73"/>
    </row>
    <row r="72" spans="1:12" x14ac:dyDescent="0.2">
      <c r="A72" s="158" t="s">
        <v>476</v>
      </c>
      <c r="B72" s="226">
        <v>39</v>
      </c>
      <c r="C72" s="164">
        <v>0</v>
      </c>
      <c r="D72" s="164">
        <v>0</v>
      </c>
      <c r="E72" s="164">
        <v>22</v>
      </c>
      <c r="F72" s="164">
        <v>9</v>
      </c>
      <c r="G72" s="164">
        <v>3</v>
      </c>
      <c r="H72" s="164">
        <v>0</v>
      </c>
      <c r="I72" s="164">
        <v>0</v>
      </c>
      <c r="J72" s="164">
        <v>0</v>
      </c>
      <c r="K72" s="164">
        <v>5</v>
      </c>
      <c r="L72" s="173"/>
    </row>
    <row r="73" spans="1:12" x14ac:dyDescent="0.2">
      <c r="A73" s="188" t="s">
        <v>477</v>
      </c>
      <c r="B73" s="226">
        <v>12</v>
      </c>
      <c r="C73" s="187">
        <v>0</v>
      </c>
      <c r="D73" s="187">
        <v>0</v>
      </c>
      <c r="E73" s="187">
        <v>4</v>
      </c>
      <c r="F73" s="187">
        <v>3</v>
      </c>
      <c r="G73" s="187">
        <v>2</v>
      </c>
      <c r="H73" s="187">
        <v>0</v>
      </c>
      <c r="I73" s="187">
        <v>1</v>
      </c>
      <c r="J73" s="187">
        <v>0</v>
      </c>
      <c r="K73" s="187">
        <v>2</v>
      </c>
      <c r="L73" s="173"/>
    </row>
    <row r="74" spans="1:12" x14ac:dyDescent="0.2">
      <c r="A74" s="158" t="s">
        <v>478</v>
      </c>
      <c r="B74" s="226">
        <v>239</v>
      </c>
      <c r="C74" s="164">
        <v>7</v>
      </c>
      <c r="D74" s="164">
        <v>0</v>
      </c>
      <c r="E74" s="164">
        <v>147</v>
      </c>
      <c r="F74" s="164">
        <v>30</v>
      </c>
      <c r="G74" s="164">
        <v>9</v>
      </c>
      <c r="H74" s="164">
        <v>0</v>
      </c>
      <c r="I74" s="164">
        <v>2</v>
      </c>
      <c r="J74" s="164">
        <v>3</v>
      </c>
      <c r="K74" s="164">
        <v>41</v>
      </c>
      <c r="L74" s="173"/>
    </row>
    <row r="75" spans="1:12" x14ac:dyDescent="0.2">
      <c r="A75" s="188" t="s">
        <v>479</v>
      </c>
      <c r="B75" s="226">
        <v>50</v>
      </c>
      <c r="C75" s="187">
        <v>0</v>
      </c>
      <c r="D75" s="187">
        <v>0</v>
      </c>
      <c r="E75" s="187">
        <v>41</v>
      </c>
      <c r="F75" s="187">
        <v>1</v>
      </c>
      <c r="G75" s="187">
        <v>3</v>
      </c>
      <c r="H75" s="187">
        <v>0</v>
      </c>
      <c r="I75" s="187">
        <v>0</v>
      </c>
      <c r="J75" s="187">
        <v>0</v>
      </c>
      <c r="K75" s="187">
        <v>5</v>
      </c>
      <c r="L75" s="173"/>
    </row>
    <row r="76" spans="1:12" x14ac:dyDescent="0.2">
      <c r="A76" s="158" t="s">
        <v>481</v>
      </c>
      <c r="B76" s="226">
        <v>10</v>
      </c>
      <c r="C76" s="164">
        <v>0</v>
      </c>
      <c r="D76" s="164">
        <v>1</v>
      </c>
      <c r="E76" s="164">
        <v>4</v>
      </c>
      <c r="F76" s="164">
        <v>0</v>
      </c>
      <c r="G76" s="164">
        <v>1</v>
      </c>
      <c r="H76" s="164">
        <v>0</v>
      </c>
      <c r="I76" s="164">
        <v>3</v>
      </c>
      <c r="J76" s="164">
        <v>0</v>
      </c>
      <c r="K76" s="164">
        <v>1</v>
      </c>
      <c r="L76" s="173"/>
    </row>
    <row r="77" spans="1:12" x14ac:dyDescent="0.2">
      <c r="A77" s="188" t="s">
        <v>482</v>
      </c>
      <c r="B77" s="226">
        <v>223</v>
      </c>
      <c r="C77" s="187">
        <v>1</v>
      </c>
      <c r="D77" s="187">
        <v>0</v>
      </c>
      <c r="E77" s="187">
        <v>73</v>
      </c>
      <c r="F77" s="187">
        <v>4</v>
      </c>
      <c r="G77" s="187">
        <v>5</v>
      </c>
      <c r="H77" s="187">
        <v>20</v>
      </c>
      <c r="I77" s="187">
        <v>39</v>
      </c>
      <c r="J77" s="187">
        <v>13</v>
      </c>
      <c r="K77" s="187">
        <v>68</v>
      </c>
      <c r="L77" s="173"/>
    </row>
    <row r="78" spans="1:12" x14ac:dyDescent="0.2">
      <c r="A78" s="158" t="s">
        <v>483</v>
      </c>
      <c r="B78" s="226">
        <v>136</v>
      </c>
      <c r="C78" s="164">
        <v>5</v>
      </c>
      <c r="D78" s="164">
        <v>3</v>
      </c>
      <c r="E78" s="164">
        <v>66</v>
      </c>
      <c r="F78" s="164">
        <v>18</v>
      </c>
      <c r="G78" s="164">
        <v>3</v>
      </c>
      <c r="H78" s="164">
        <v>11</v>
      </c>
      <c r="I78" s="164">
        <v>5</v>
      </c>
      <c r="J78" s="164">
        <v>1</v>
      </c>
      <c r="K78" s="164">
        <v>24</v>
      </c>
      <c r="L78" s="173"/>
    </row>
    <row r="79" spans="1:12" x14ac:dyDescent="0.2">
      <c r="A79" s="188" t="s">
        <v>484</v>
      </c>
      <c r="B79" s="226">
        <v>2</v>
      </c>
      <c r="C79" s="187">
        <v>0</v>
      </c>
      <c r="D79" s="187">
        <v>0</v>
      </c>
      <c r="E79" s="187">
        <v>0</v>
      </c>
      <c r="F79" s="187">
        <v>0</v>
      </c>
      <c r="G79" s="187">
        <v>0</v>
      </c>
      <c r="H79" s="187">
        <v>1</v>
      </c>
      <c r="I79" s="187">
        <v>0</v>
      </c>
      <c r="J79" s="187">
        <v>0</v>
      </c>
      <c r="K79" s="187">
        <v>1</v>
      </c>
      <c r="L79" s="173"/>
    </row>
    <row r="80" spans="1:12" x14ac:dyDescent="0.2">
      <c r="A80" s="158" t="s">
        <v>485</v>
      </c>
      <c r="B80" s="226">
        <v>288</v>
      </c>
      <c r="C80" s="164">
        <v>40</v>
      </c>
      <c r="D80" s="164">
        <v>3</v>
      </c>
      <c r="E80" s="164">
        <v>177</v>
      </c>
      <c r="F80" s="164">
        <v>45</v>
      </c>
      <c r="G80" s="164">
        <v>7</v>
      </c>
      <c r="H80" s="164">
        <v>6</v>
      </c>
      <c r="I80" s="164">
        <v>0</v>
      </c>
      <c r="J80" s="164">
        <v>1</v>
      </c>
      <c r="K80" s="164">
        <v>9</v>
      </c>
      <c r="L80" s="173"/>
    </row>
    <row r="81" spans="1:12" x14ac:dyDescent="0.2">
      <c r="A81" s="188" t="s">
        <v>486</v>
      </c>
      <c r="B81" s="226">
        <v>1817</v>
      </c>
      <c r="C81" s="187">
        <v>0</v>
      </c>
      <c r="D81" s="187">
        <v>0</v>
      </c>
      <c r="E81" s="187">
        <v>67</v>
      </c>
      <c r="F81" s="187">
        <v>1</v>
      </c>
      <c r="G81" s="187">
        <v>2</v>
      </c>
      <c r="H81" s="187">
        <v>1469</v>
      </c>
      <c r="I81" s="187">
        <v>95</v>
      </c>
      <c r="J81" s="187">
        <v>46</v>
      </c>
      <c r="K81" s="187">
        <v>137</v>
      </c>
      <c r="L81" s="173"/>
    </row>
    <row r="82" spans="1:12" x14ac:dyDescent="0.2">
      <c r="A82" s="158" t="s">
        <v>487</v>
      </c>
      <c r="B82" s="226">
        <v>206</v>
      </c>
      <c r="C82" s="164">
        <v>2</v>
      </c>
      <c r="D82" s="164">
        <v>4</v>
      </c>
      <c r="E82" s="164">
        <v>54</v>
      </c>
      <c r="F82" s="164">
        <v>10</v>
      </c>
      <c r="G82" s="164">
        <v>25</v>
      </c>
      <c r="H82" s="164">
        <v>60</v>
      </c>
      <c r="I82" s="164">
        <v>24</v>
      </c>
      <c r="J82" s="164">
        <v>3</v>
      </c>
      <c r="K82" s="164">
        <v>24</v>
      </c>
      <c r="L82" s="173"/>
    </row>
    <row r="83" spans="1:12" x14ac:dyDescent="0.2">
      <c r="A83" s="188" t="s">
        <v>488</v>
      </c>
      <c r="B83" s="226">
        <v>10</v>
      </c>
      <c r="C83" s="187">
        <v>0</v>
      </c>
      <c r="D83" s="187">
        <v>0</v>
      </c>
      <c r="E83" s="187">
        <v>2</v>
      </c>
      <c r="F83" s="187">
        <v>7</v>
      </c>
      <c r="G83" s="187">
        <v>0</v>
      </c>
      <c r="H83" s="187">
        <v>0</v>
      </c>
      <c r="I83" s="187">
        <v>0</v>
      </c>
      <c r="J83" s="187">
        <v>0</v>
      </c>
      <c r="K83" s="187">
        <v>1</v>
      </c>
      <c r="L83" s="173"/>
    </row>
    <row r="84" spans="1:12" x14ac:dyDescent="0.2">
      <c r="A84" s="158" t="s">
        <v>489</v>
      </c>
      <c r="B84" s="226">
        <v>36</v>
      </c>
      <c r="C84" s="164">
        <v>0</v>
      </c>
      <c r="D84" s="164">
        <v>0</v>
      </c>
      <c r="E84" s="164">
        <v>28</v>
      </c>
      <c r="F84" s="164">
        <v>3</v>
      </c>
      <c r="G84" s="164">
        <v>0</v>
      </c>
      <c r="H84" s="164">
        <v>3</v>
      </c>
      <c r="I84" s="164">
        <v>0</v>
      </c>
      <c r="J84" s="164">
        <v>0</v>
      </c>
      <c r="K84" s="164">
        <v>2</v>
      </c>
      <c r="L84" s="173"/>
    </row>
    <row r="85" spans="1:12" x14ac:dyDescent="0.2">
      <c r="A85" s="188" t="s">
        <v>490</v>
      </c>
      <c r="B85" s="226">
        <v>68</v>
      </c>
      <c r="C85" s="187">
        <v>3</v>
      </c>
      <c r="D85" s="187">
        <v>2</v>
      </c>
      <c r="E85" s="187">
        <v>41</v>
      </c>
      <c r="F85" s="187">
        <v>15</v>
      </c>
      <c r="G85" s="187">
        <v>0</v>
      </c>
      <c r="H85" s="187">
        <v>1</v>
      </c>
      <c r="I85" s="187">
        <v>0</v>
      </c>
      <c r="J85" s="187">
        <v>0</v>
      </c>
      <c r="K85" s="187">
        <v>6</v>
      </c>
      <c r="L85" s="173"/>
    </row>
    <row r="86" spans="1:12" x14ac:dyDescent="0.2">
      <c r="A86" s="158" t="s">
        <v>491</v>
      </c>
      <c r="B86" s="226">
        <v>61</v>
      </c>
      <c r="C86" s="164">
        <v>1</v>
      </c>
      <c r="D86" s="164">
        <v>1</v>
      </c>
      <c r="E86" s="164">
        <v>41</v>
      </c>
      <c r="F86" s="164">
        <v>3</v>
      </c>
      <c r="G86" s="164">
        <v>2</v>
      </c>
      <c r="H86" s="164">
        <v>6</v>
      </c>
      <c r="I86" s="164">
        <v>2</v>
      </c>
      <c r="J86" s="164">
        <v>0</v>
      </c>
      <c r="K86" s="164">
        <v>5</v>
      </c>
      <c r="L86" s="173"/>
    </row>
    <row r="87" spans="1:12" x14ac:dyDescent="0.2">
      <c r="A87" s="188" t="s">
        <v>492</v>
      </c>
      <c r="B87" s="226">
        <v>3</v>
      </c>
      <c r="C87" s="187">
        <v>0</v>
      </c>
      <c r="D87" s="187">
        <v>0</v>
      </c>
      <c r="E87" s="187">
        <v>2</v>
      </c>
      <c r="F87" s="187">
        <v>1</v>
      </c>
      <c r="G87" s="187">
        <v>0</v>
      </c>
      <c r="H87" s="187">
        <v>0</v>
      </c>
      <c r="I87" s="187">
        <v>0</v>
      </c>
      <c r="J87" s="187">
        <v>0</v>
      </c>
      <c r="K87" s="187">
        <v>0</v>
      </c>
      <c r="L87" s="173"/>
    </row>
    <row r="88" spans="1:12" x14ac:dyDescent="0.2">
      <c r="A88" s="158" t="s">
        <v>493</v>
      </c>
      <c r="B88" s="226">
        <v>7</v>
      </c>
      <c r="C88" s="164">
        <v>0</v>
      </c>
      <c r="D88" s="164">
        <v>0</v>
      </c>
      <c r="E88" s="164">
        <v>5</v>
      </c>
      <c r="F88" s="164">
        <v>0</v>
      </c>
      <c r="G88" s="164">
        <v>1</v>
      </c>
      <c r="H88" s="164">
        <v>0</v>
      </c>
      <c r="I88" s="164">
        <v>0</v>
      </c>
      <c r="J88" s="164">
        <v>1</v>
      </c>
      <c r="K88" s="164">
        <v>0</v>
      </c>
      <c r="L88" s="173"/>
    </row>
    <row r="89" spans="1:12" x14ac:dyDescent="0.2">
      <c r="A89" s="188" t="s">
        <v>494</v>
      </c>
      <c r="B89" s="226">
        <v>151</v>
      </c>
      <c r="C89" s="187">
        <v>9</v>
      </c>
      <c r="D89" s="187">
        <v>2</v>
      </c>
      <c r="E89" s="187">
        <v>88</v>
      </c>
      <c r="F89" s="187">
        <v>32</v>
      </c>
      <c r="G89" s="187">
        <v>3</v>
      </c>
      <c r="H89" s="187">
        <v>3</v>
      </c>
      <c r="I89" s="187">
        <v>3</v>
      </c>
      <c r="J89" s="187">
        <v>0</v>
      </c>
      <c r="K89" s="187">
        <v>11</v>
      </c>
      <c r="L89" s="173"/>
    </row>
    <row r="90" spans="1:12" x14ac:dyDescent="0.2">
      <c r="A90" s="158" t="s">
        <v>496</v>
      </c>
      <c r="B90" s="226">
        <v>2</v>
      </c>
      <c r="C90" s="164">
        <v>0</v>
      </c>
      <c r="D90" s="164">
        <v>0</v>
      </c>
      <c r="E90" s="164">
        <v>1</v>
      </c>
      <c r="F90" s="164">
        <v>0</v>
      </c>
      <c r="G90" s="164">
        <v>0</v>
      </c>
      <c r="H90" s="164">
        <v>0</v>
      </c>
      <c r="I90" s="164">
        <v>0</v>
      </c>
      <c r="J90" s="164">
        <v>0</v>
      </c>
      <c r="K90" s="164">
        <v>1</v>
      </c>
      <c r="L90" s="173"/>
    </row>
    <row r="91" spans="1:12" x14ac:dyDescent="0.2">
      <c r="A91" s="188" t="s">
        <v>497</v>
      </c>
      <c r="B91" s="226">
        <v>36</v>
      </c>
      <c r="C91" s="187">
        <v>0</v>
      </c>
      <c r="D91" s="187">
        <v>0</v>
      </c>
      <c r="E91" s="187">
        <v>20</v>
      </c>
      <c r="F91" s="187">
        <v>1</v>
      </c>
      <c r="G91" s="187">
        <v>0</v>
      </c>
      <c r="H91" s="187">
        <v>7</v>
      </c>
      <c r="I91" s="187">
        <v>5</v>
      </c>
      <c r="J91" s="187">
        <v>1</v>
      </c>
      <c r="K91" s="187">
        <v>2</v>
      </c>
      <c r="L91" s="173"/>
    </row>
    <row r="92" spans="1:12" x14ac:dyDescent="0.2">
      <c r="A92" s="158" t="s">
        <v>498</v>
      </c>
      <c r="B92" s="226">
        <v>56</v>
      </c>
      <c r="C92" s="164">
        <v>0</v>
      </c>
      <c r="D92" s="164">
        <v>1</v>
      </c>
      <c r="E92" s="164">
        <v>41</v>
      </c>
      <c r="F92" s="164">
        <v>11</v>
      </c>
      <c r="G92" s="164">
        <v>1</v>
      </c>
      <c r="H92" s="164">
        <v>0</v>
      </c>
      <c r="I92" s="164">
        <v>0</v>
      </c>
      <c r="J92" s="164">
        <v>0</v>
      </c>
      <c r="K92" s="164">
        <v>2</v>
      </c>
      <c r="L92" s="173"/>
    </row>
    <row r="93" spans="1:12" x14ac:dyDescent="0.2">
      <c r="A93" s="188" t="s">
        <v>499</v>
      </c>
      <c r="B93" s="226">
        <v>1</v>
      </c>
      <c r="C93" s="187">
        <v>0</v>
      </c>
      <c r="D93" s="187">
        <v>0</v>
      </c>
      <c r="E93" s="187">
        <v>0</v>
      </c>
      <c r="F93" s="187">
        <v>1</v>
      </c>
      <c r="G93" s="187">
        <v>0</v>
      </c>
      <c r="H93" s="187">
        <v>0</v>
      </c>
      <c r="I93" s="187">
        <v>0</v>
      </c>
      <c r="J93" s="187">
        <v>0</v>
      </c>
      <c r="K93" s="187">
        <v>0</v>
      </c>
      <c r="L93" s="173"/>
    </row>
    <row r="94" spans="1:12" x14ac:dyDescent="0.2">
      <c r="A94" s="158" t="s">
        <v>500</v>
      </c>
      <c r="B94" s="226">
        <v>20</v>
      </c>
      <c r="C94" s="164">
        <v>0</v>
      </c>
      <c r="D94" s="164">
        <v>0</v>
      </c>
      <c r="E94" s="164">
        <v>10</v>
      </c>
      <c r="F94" s="164">
        <v>7</v>
      </c>
      <c r="G94" s="164">
        <v>0</v>
      </c>
      <c r="H94" s="164">
        <v>0</v>
      </c>
      <c r="I94" s="164">
        <v>0</v>
      </c>
      <c r="J94" s="164">
        <v>0</v>
      </c>
      <c r="K94" s="164">
        <v>3</v>
      </c>
      <c r="L94" s="173"/>
    </row>
    <row r="95" spans="1:12" x14ac:dyDescent="0.2">
      <c r="A95" s="188" t="s">
        <v>501</v>
      </c>
      <c r="B95" s="226">
        <v>492</v>
      </c>
      <c r="C95" s="187">
        <v>13</v>
      </c>
      <c r="D95" s="187">
        <v>2</v>
      </c>
      <c r="E95" s="187">
        <v>353</v>
      </c>
      <c r="F95" s="187">
        <v>73</v>
      </c>
      <c r="G95" s="187">
        <v>14</v>
      </c>
      <c r="H95" s="187">
        <v>3</v>
      </c>
      <c r="I95" s="187">
        <v>5</v>
      </c>
      <c r="J95" s="187">
        <v>2</v>
      </c>
      <c r="K95" s="187">
        <v>27</v>
      </c>
      <c r="L95" s="173"/>
    </row>
    <row r="96" spans="1:12" x14ac:dyDescent="0.2">
      <c r="A96" s="158" t="s">
        <v>502</v>
      </c>
      <c r="B96" s="226">
        <v>71</v>
      </c>
      <c r="C96" s="164">
        <v>2</v>
      </c>
      <c r="D96" s="164">
        <v>1</v>
      </c>
      <c r="E96" s="164">
        <v>55</v>
      </c>
      <c r="F96" s="164">
        <v>10</v>
      </c>
      <c r="G96" s="164">
        <v>0</v>
      </c>
      <c r="H96" s="164">
        <v>0</v>
      </c>
      <c r="I96" s="164">
        <v>0</v>
      </c>
      <c r="J96" s="164">
        <v>0</v>
      </c>
      <c r="K96" s="164">
        <v>3</v>
      </c>
      <c r="L96" s="173"/>
    </row>
    <row r="97" spans="1:12" x14ac:dyDescent="0.2">
      <c r="A97" s="188" t="s">
        <v>503</v>
      </c>
      <c r="B97" s="226">
        <v>6</v>
      </c>
      <c r="C97" s="187">
        <v>0</v>
      </c>
      <c r="D97" s="187">
        <v>0</v>
      </c>
      <c r="E97" s="187">
        <v>3</v>
      </c>
      <c r="F97" s="187">
        <v>1</v>
      </c>
      <c r="G97" s="187">
        <v>0</v>
      </c>
      <c r="H97" s="187">
        <v>0</v>
      </c>
      <c r="I97" s="187">
        <v>0</v>
      </c>
      <c r="J97" s="187">
        <v>0</v>
      </c>
      <c r="K97" s="187">
        <v>2</v>
      </c>
      <c r="L97" s="173"/>
    </row>
    <row r="98" spans="1:12" x14ac:dyDescent="0.2">
      <c r="A98" s="158" t="s">
        <v>504</v>
      </c>
      <c r="B98" s="226">
        <v>8</v>
      </c>
      <c r="C98" s="164">
        <v>0</v>
      </c>
      <c r="D98" s="164">
        <v>0</v>
      </c>
      <c r="E98" s="164">
        <v>4</v>
      </c>
      <c r="F98" s="164">
        <v>2</v>
      </c>
      <c r="G98" s="164">
        <v>0</v>
      </c>
      <c r="H98" s="164">
        <v>0</v>
      </c>
      <c r="I98" s="164">
        <v>0</v>
      </c>
      <c r="J98" s="164">
        <v>0</v>
      </c>
      <c r="K98" s="164">
        <v>2</v>
      </c>
      <c r="L98" s="173"/>
    </row>
    <row r="99" spans="1:12" x14ac:dyDescent="0.2">
      <c r="A99" s="188" t="s">
        <v>505</v>
      </c>
      <c r="B99" s="226">
        <v>5</v>
      </c>
      <c r="C99" s="187">
        <v>1</v>
      </c>
      <c r="D99" s="187">
        <v>0</v>
      </c>
      <c r="E99" s="187">
        <v>1</v>
      </c>
      <c r="F99" s="187">
        <v>3</v>
      </c>
      <c r="G99" s="187">
        <v>0</v>
      </c>
      <c r="H99" s="187">
        <v>0</v>
      </c>
      <c r="I99" s="187">
        <v>0</v>
      </c>
      <c r="J99" s="187">
        <v>0</v>
      </c>
      <c r="K99" s="187">
        <v>0</v>
      </c>
      <c r="L99" s="173"/>
    </row>
    <row r="100" spans="1:12" x14ac:dyDescent="0.2">
      <c r="A100" s="158" t="s">
        <v>506</v>
      </c>
      <c r="B100" s="226">
        <v>4</v>
      </c>
      <c r="C100" s="164">
        <v>0</v>
      </c>
      <c r="D100" s="164">
        <v>0</v>
      </c>
      <c r="E100" s="164">
        <v>3</v>
      </c>
      <c r="F100" s="164">
        <v>1</v>
      </c>
      <c r="G100" s="164">
        <v>0</v>
      </c>
      <c r="H100" s="164">
        <v>0</v>
      </c>
      <c r="I100" s="164">
        <v>0</v>
      </c>
      <c r="J100" s="164">
        <v>0</v>
      </c>
      <c r="K100" s="164">
        <v>0</v>
      </c>
      <c r="L100" s="173"/>
    </row>
    <row r="101" spans="1:12" x14ac:dyDescent="0.2">
      <c r="A101" s="188" t="s">
        <v>507</v>
      </c>
      <c r="B101" s="226">
        <v>166</v>
      </c>
      <c r="C101" s="187">
        <v>11</v>
      </c>
      <c r="D101" s="187">
        <v>6</v>
      </c>
      <c r="E101" s="187">
        <v>86</v>
      </c>
      <c r="F101" s="187">
        <v>39</v>
      </c>
      <c r="G101" s="187">
        <v>2</v>
      </c>
      <c r="H101" s="187">
        <v>0</v>
      </c>
      <c r="I101" s="187">
        <v>4</v>
      </c>
      <c r="J101" s="187">
        <v>2</v>
      </c>
      <c r="K101" s="187">
        <v>16</v>
      </c>
      <c r="L101" s="173"/>
    </row>
    <row r="102" spans="1:12" x14ac:dyDescent="0.2">
      <c r="A102" s="158" t="s">
        <v>508</v>
      </c>
      <c r="B102" s="226">
        <v>26</v>
      </c>
      <c r="C102" s="164">
        <v>1</v>
      </c>
      <c r="D102" s="164">
        <v>1</v>
      </c>
      <c r="E102" s="164">
        <v>5</v>
      </c>
      <c r="F102" s="164">
        <v>6</v>
      </c>
      <c r="G102" s="164">
        <v>0</v>
      </c>
      <c r="H102" s="164">
        <v>2</v>
      </c>
      <c r="I102" s="164">
        <v>5</v>
      </c>
      <c r="J102" s="164">
        <v>0</v>
      </c>
      <c r="K102" s="164">
        <v>6</v>
      </c>
      <c r="L102" s="173"/>
    </row>
    <row r="103" spans="1:12" x14ac:dyDescent="0.2">
      <c r="A103" s="188" t="s">
        <v>509</v>
      </c>
      <c r="B103" s="226">
        <v>3</v>
      </c>
      <c r="C103" s="187">
        <v>1</v>
      </c>
      <c r="D103" s="187">
        <v>0</v>
      </c>
      <c r="E103" s="187">
        <v>2</v>
      </c>
      <c r="F103" s="187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0</v>
      </c>
      <c r="L103" s="173"/>
    </row>
    <row r="104" spans="1:12" x14ac:dyDescent="0.2">
      <c r="A104" s="158" t="s">
        <v>510</v>
      </c>
      <c r="B104" s="226">
        <v>18</v>
      </c>
      <c r="C104" s="164">
        <v>0</v>
      </c>
      <c r="D104" s="164">
        <v>2</v>
      </c>
      <c r="E104" s="164">
        <v>5</v>
      </c>
      <c r="F104" s="164">
        <v>3</v>
      </c>
      <c r="G104" s="164">
        <v>2</v>
      </c>
      <c r="H104" s="164">
        <v>0</v>
      </c>
      <c r="I104" s="164">
        <v>2</v>
      </c>
      <c r="J104" s="164">
        <v>1</v>
      </c>
      <c r="K104" s="164">
        <v>3</v>
      </c>
      <c r="L104" s="173"/>
    </row>
    <row r="105" spans="1:12" x14ac:dyDescent="0.2">
      <c r="A105" s="188" t="s">
        <v>511</v>
      </c>
      <c r="B105" s="226">
        <v>3</v>
      </c>
      <c r="C105" s="187">
        <v>0</v>
      </c>
      <c r="D105" s="187">
        <v>0</v>
      </c>
      <c r="E105" s="187">
        <v>0</v>
      </c>
      <c r="F105" s="187">
        <v>0</v>
      </c>
      <c r="G105" s="187">
        <v>0</v>
      </c>
      <c r="H105" s="187">
        <v>1</v>
      </c>
      <c r="I105" s="187">
        <v>0</v>
      </c>
      <c r="J105" s="187">
        <v>0</v>
      </c>
      <c r="K105" s="187">
        <v>2</v>
      </c>
      <c r="L105" s="173"/>
    </row>
    <row r="106" spans="1:12" x14ac:dyDescent="0.2">
      <c r="A106" s="158" t="s">
        <v>513</v>
      </c>
      <c r="B106" s="226">
        <v>112</v>
      </c>
      <c r="C106" s="164">
        <v>6</v>
      </c>
      <c r="D106" s="164">
        <v>2</v>
      </c>
      <c r="E106" s="164">
        <v>79</v>
      </c>
      <c r="F106" s="164">
        <v>16</v>
      </c>
      <c r="G106" s="164">
        <v>1</v>
      </c>
      <c r="H106" s="164">
        <v>2</v>
      </c>
      <c r="I106" s="164">
        <v>0</v>
      </c>
      <c r="J106" s="164">
        <v>0</v>
      </c>
      <c r="K106" s="164">
        <v>6</v>
      </c>
      <c r="L106" s="173"/>
    </row>
    <row r="107" spans="1:12" x14ac:dyDescent="0.2">
      <c r="A107" s="188" t="s">
        <v>514</v>
      </c>
      <c r="B107" s="226">
        <v>7</v>
      </c>
      <c r="C107" s="187">
        <v>0</v>
      </c>
      <c r="D107" s="187">
        <v>0</v>
      </c>
      <c r="E107" s="187">
        <v>6</v>
      </c>
      <c r="F107" s="187">
        <v>0</v>
      </c>
      <c r="G107" s="187">
        <v>1</v>
      </c>
      <c r="H107" s="187">
        <v>0</v>
      </c>
      <c r="I107" s="187">
        <v>0</v>
      </c>
      <c r="J107" s="187">
        <v>0</v>
      </c>
      <c r="K107" s="187">
        <v>0</v>
      </c>
      <c r="L107" s="173"/>
    </row>
    <row r="108" spans="1:12" x14ac:dyDescent="0.2">
      <c r="A108" s="158" t="s">
        <v>515</v>
      </c>
      <c r="B108" s="226">
        <v>5</v>
      </c>
      <c r="C108" s="164">
        <v>0</v>
      </c>
      <c r="D108" s="164">
        <v>0</v>
      </c>
      <c r="E108" s="164">
        <v>4</v>
      </c>
      <c r="F108" s="164">
        <v>0</v>
      </c>
      <c r="G108" s="164">
        <v>0</v>
      </c>
      <c r="H108" s="164">
        <v>0</v>
      </c>
      <c r="I108" s="164">
        <v>0</v>
      </c>
      <c r="J108" s="164">
        <v>0</v>
      </c>
      <c r="K108" s="164">
        <v>1</v>
      </c>
      <c r="L108" s="173"/>
    </row>
    <row r="109" spans="1:12" x14ac:dyDescent="0.2">
      <c r="A109" s="188" t="s">
        <v>516</v>
      </c>
      <c r="B109" s="226">
        <v>536</v>
      </c>
      <c r="C109" s="187">
        <v>0</v>
      </c>
      <c r="D109" s="187">
        <v>0</v>
      </c>
      <c r="E109" s="187">
        <v>47</v>
      </c>
      <c r="F109" s="187">
        <v>0</v>
      </c>
      <c r="G109" s="187">
        <v>0</v>
      </c>
      <c r="H109" s="187">
        <v>159</v>
      </c>
      <c r="I109" s="187">
        <v>239</v>
      </c>
      <c r="J109" s="187">
        <v>19</v>
      </c>
      <c r="K109" s="187">
        <v>72</v>
      </c>
      <c r="L109" s="173"/>
    </row>
    <row r="110" spans="1:12" x14ac:dyDescent="0.2">
      <c r="A110" s="158" t="s">
        <v>517</v>
      </c>
      <c r="B110" s="226">
        <v>63</v>
      </c>
      <c r="C110" s="164">
        <v>3</v>
      </c>
      <c r="D110" s="164">
        <v>0</v>
      </c>
      <c r="E110" s="164">
        <v>17</v>
      </c>
      <c r="F110" s="164">
        <v>2</v>
      </c>
      <c r="G110" s="164">
        <v>0</v>
      </c>
      <c r="H110" s="164">
        <v>26</v>
      </c>
      <c r="I110" s="164">
        <v>10</v>
      </c>
      <c r="J110" s="164">
        <v>0</v>
      </c>
      <c r="K110" s="164">
        <v>5</v>
      </c>
      <c r="L110" s="173"/>
    </row>
    <row r="111" spans="1:12" x14ac:dyDescent="0.2">
      <c r="A111" s="188" t="s">
        <v>519</v>
      </c>
      <c r="B111" s="226">
        <v>1</v>
      </c>
      <c r="C111" s="187">
        <v>0</v>
      </c>
      <c r="D111" s="187">
        <v>0</v>
      </c>
      <c r="E111" s="187">
        <v>0</v>
      </c>
      <c r="F111" s="187">
        <v>0</v>
      </c>
      <c r="G111" s="187">
        <v>1</v>
      </c>
      <c r="H111" s="187">
        <v>0</v>
      </c>
      <c r="I111" s="187">
        <v>0</v>
      </c>
      <c r="J111" s="187">
        <v>0</v>
      </c>
      <c r="K111" s="187">
        <v>0</v>
      </c>
      <c r="L111" s="173"/>
    </row>
    <row r="112" spans="1:12" x14ac:dyDescent="0.2">
      <c r="A112" s="158" t="s">
        <v>520</v>
      </c>
      <c r="B112" s="226">
        <v>37</v>
      </c>
      <c r="C112" s="164">
        <v>2</v>
      </c>
      <c r="D112" s="164">
        <v>0</v>
      </c>
      <c r="E112" s="164">
        <v>17</v>
      </c>
      <c r="F112" s="164">
        <v>14</v>
      </c>
      <c r="G112" s="164">
        <v>1</v>
      </c>
      <c r="H112" s="164">
        <v>0</v>
      </c>
      <c r="I112" s="164">
        <v>0</v>
      </c>
      <c r="J112" s="164">
        <v>0</v>
      </c>
      <c r="K112" s="164">
        <v>3</v>
      </c>
      <c r="L112" s="173"/>
    </row>
    <row r="113" spans="1:12" x14ac:dyDescent="0.2">
      <c r="A113" s="188" t="s">
        <v>521</v>
      </c>
      <c r="B113" s="226">
        <v>1</v>
      </c>
      <c r="C113" s="187">
        <v>0</v>
      </c>
      <c r="D113" s="187">
        <v>0</v>
      </c>
      <c r="E113" s="187">
        <v>1</v>
      </c>
      <c r="F113" s="187">
        <v>0</v>
      </c>
      <c r="G113" s="187">
        <v>0</v>
      </c>
      <c r="H113" s="187">
        <v>0</v>
      </c>
      <c r="I113" s="187">
        <v>0</v>
      </c>
      <c r="J113" s="187">
        <v>0</v>
      </c>
      <c r="K113" s="187">
        <v>0</v>
      </c>
      <c r="L113" s="173"/>
    </row>
    <row r="114" spans="1:12" x14ac:dyDescent="0.2">
      <c r="A114" s="158" t="s">
        <v>522</v>
      </c>
      <c r="B114" s="226">
        <v>71</v>
      </c>
      <c r="C114" s="164">
        <v>0</v>
      </c>
      <c r="D114" s="164">
        <v>0</v>
      </c>
      <c r="E114" s="164">
        <v>28</v>
      </c>
      <c r="F114" s="164">
        <v>10</v>
      </c>
      <c r="G114" s="164">
        <v>1</v>
      </c>
      <c r="H114" s="164">
        <v>20</v>
      </c>
      <c r="I114" s="164">
        <v>4</v>
      </c>
      <c r="J114" s="164">
        <v>3</v>
      </c>
      <c r="K114" s="164">
        <v>5</v>
      </c>
      <c r="L114" s="173"/>
    </row>
    <row r="115" spans="1:12" x14ac:dyDescent="0.2">
      <c r="A115" s="188" t="s">
        <v>523</v>
      </c>
      <c r="B115" s="226">
        <v>458</v>
      </c>
      <c r="C115" s="187">
        <v>13</v>
      </c>
      <c r="D115" s="187">
        <v>1</v>
      </c>
      <c r="E115" s="187">
        <v>319</v>
      </c>
      <c r="F115" s="187">
        <v>96</v>
      </c>
      <c r="G115" s="187">
        <v>2</v>
      </c>
      <c r="H115" s="187">
        <v>0</v>
      </c>
      <c r="I115" s="187">
        <v>0</v>
      </c>
      <c r="J115" s="187">
        <v>3</v>
      </c>
      <c r="K115" s="187">
        <v>24</v>
      </c>
      <c r="L115" s="173"/>
    </row>
    <row r="116" spans="1:12" x14ac:dyDescent="0.2">
      <c r="A116" s="158" t="s">
        <v>524</v>
      </c>
      <c r="B116" s="226">
        <v>15</v>
      </c>
      <c r="C116" s="164">
        <v>0</v>
      </c>
      <c r="D116" s="164">
        <v>1</v>
      </c>
      <c r="E116" s="164">
        <v>6</v>
      </c>
      <c r="F116" s="164">
        <v>4</v>
      </c>
      <c r="G116" s="164">
        <v>2</v>
      </c>
      <c r="H116" s="164">
        <v>0</v>
      </c>
      <c r="I116" s="164">
        <v>0</v>
      </c>
      <c r="J116" s="164">
        <v>0</v>
      </c>
      <c r="K116" s="164">
        <v>2</v>
      </c>
      <c r="L116" s="173"/>
    </row>
    <row r="117" spans="1:12" x14ac:dyDescent="0.2">
      <c r="A117" s="188" t="s">
        <v>525</v>
      </c>
      <c r="B117" s="226">
        <v>28</v>
      </c>
      <c r="C117" s="187">
        <v>3</v>
      </c>
      <c r="D117" s="187">
        <v>0</v>
      </c>
      <c r="E117" s="187">
        <v>11</v>
      </c>
      <c r="F117" s="187">
        <v>12</v>
      </c>
      <c r="G117" s="187">
        <v>0</v>
      </c>
      <c r="H117" s="187">
        <v>0</v>
      </c>
      <c r="I117" s="187">
        <v>0</v>
      </c>
      <c r="J117" s="187">
        <v>0</v>
      </c>
      <c r="K117" s="187">
        <v>2</v>
      </c>
      <c r="L117" s="173"/>
    </row>
    <row r="118" spans="1:12" x14ac:dyDescent="0.2">
      <c r="A118" s="195" t="s">
        <v>436</v>
      </c>
      <c r="B118" s="227">
        <v>6216</v>
      </c>
      <c r="C118" s="201">
        <v>184</v>
      </c>
      <c r="D118" s="201">
        <v>39</v>
      </c>
      <c r="E118" s="201">
        <v>2270</v>
      </c>
      <c r="F118" s="201">
        <v>549</v>
      </c>
      <c r="G118" s="201">
        <v>105</v>
      </c>
      <c r="H118" s="201">
        <v>1802</v>
      </c>
      <c r="I118" s="201">
        <v>515</v>
      </c>
      <c r="J118" s="201">
        <v>116</v>
      </c>
      <c r="K118" s="201">
        <v>636</v>
      </c>
      <c r="L118" s="173"/>
    </row>
    <row r="119" spans="1:12" x14ac:dyDescent="0.2">
      <c r="A119" s="202"/>
      <c r="B119" s="203"/>
      <c r="C119" s="203"/>
      <c r="D119" s="203"/>
      <c r="E119" s="203"/>
      <c r="F119" s="203"/>
      <c r="G119" s="203"/>
      <c r="H119" s="203"/>
      <c r="I119" s="203"/>
      <c r="J119" s="203"/>
      <c r="K119" s="203"/>
      <c r="L119" s="173"/>
    </row>
    <row r="120" spans="1:12" x14ac:dyDescent="0.2">
      <c r="A120" s="174" t="s">
        <v>526</v>
      </c>
      <c r="B120" s="225">
        <v>1</v>
      </c>
      <c r="C120" s="180">
        <v>0</v>
      </c>
      <c r="D120" s="180">
        <v>0</v>
      </c>
      <c r="E120" s="180">
        <v>1</v>
      </c>
      <c r="F120" s="180">
        <v>0</v>
      </c>
      <c r="G120" s="180">
        <v>0</v>
      </c>
      <c r="H120" s="180">
        <v>0</v>
      </c>
      <c r="I120" s="180">
        <v>0</v>
      </c>
      <c r="J120" s="180">
        <v>0</v>
      </c>
      <c r="K120" s="180">
        <v>0</v>
      </c>
      <c r="L120" s="173"/>
    </row>
    <row r="121" spans="1:12" x14ac:dyDescent="0.2">
      <c r="A121" s="158" t="s">
        <v>527</v>
      </c>
      <c r="B121" s="226">
        <v>185</v>
      </c>
      <c r="C121" s="164">
        <v>27</v>
      </c>
      <c r="D121" s="164">
        <v>2</v>
      </c>
      <c r="E121" s="164">
        <v>122</v>
      </c>
      <c r="F121" s="164">
        <v>25</v>
      </c>
      <c r="G121" s="164">
        <v>5</v>
      </c>
      <c r="H121" s="164">
        <v>0</v>
      </c>
      <c r="I121" s="164">
        <v>0</v>
      </c>
      <c r="J121" s="164">
        <v>0</v>
      </c>
      <c r="K121" s="164">
        <v>4</v>
      </c>
      <c r="L121" s="173"/>
    </row>
    <row r="122" spans="1:12" x14ac:dyDescent="0.2">
      <c r="A122" s="188" t="s">
        <v>528</v>
      </c>
      <c r="B122" s="226">
        <v>3</v>
      </c>
      <c r="C122" s="187">
        <v>0</v>
      </c>
      <c r="D122" s="187">
        <v>0</v>
      </c>
      <c r="E122" s="187">
        <v>1</v>
      </c>
      <c r="F122" s="187">
        <v>1</v>
      </c>
      <c r="G122" s="187">
        <v>1</v>
      </c>
      <c r="H122" s="187">
        <v>0</v>
      </c>
      <c r="I122" s="187">
        <v>0</v>
      </c>
      <c r="J122" s="187">
        <v>0</v>
      </c>
      <c r="K122" s="187">
        <v>0</v>
      </c>
      <c r="L122" s="173"/>
    </row>
    <row r="123" spans="1:12" x14ac:dyDescent="0.2">
      <c r="A123" s="158" t="s">
        <v>529</v>
      </c>
      <c r="B123" s="226">
        <v>1</v>
      </c>
      <c r="C123" s="164">
        <v>0</v>
      </c>
      <c r="D123" s="164">
        <v>0</v>
      </c>
      <c r="E123" s="164">
        <v>1</v>
      </c>
      <c r="F123" s="164">
        <v>0</v>
      </c>
      <c r="G123" s="164">
        <v>0</v>
      </c>
      <c r="H123" s="164">
        <v>0</v>
      </c>
      <c r="I123" s="164">
        <v>0</v>
      </c>
      <c r="J123" s="164">
        <v>0</v>
      </c>
      <c r="K123" s="164">
        <v>0</v>
      </c>
      <c r="L123" s="173"/>
    </row>
    <row r="124" spans="1:12" x14ac:dyDescent="0.2">
      <c r="A124" s="188" t="s">
        <v>530</v>
      </c>
      <c r="B124" s="226">
        <v>1</v>
      </c>
      <c r="C124" s="187">
        <v>0</v>
      </c>
      <c r="D124" s="187">
        <v>0</v>
      </c>
      <c r="E124" s="187">
        <v>1</v>
      </c>
      <c r="F124" s="187">
        <v>0</v>
      </c>
      <c r="G124" s="187">
        <v>0</v>
      </c>
      <c r="H124" s="187">
        <v>0</v>
      </c>
      <c r="I124" s="187">
        <v>0</v>
      </c>
      <c r="J124" s="187">
        <v>0</v>
      </c>
      <c r="K124" s="187">
        <v>0</v>
      </c>
      <c r="L124" s="173"/>
    </row>
    <row r="125" spans="1:12" x14ac:dyDescent="0.2">
      <c r="A125" s="158" t="s">
        <v>531</v>
      </c>
      <c r="B125" s="226">
        <v>176</v>
      </c>
      <c r="C125" s="164">
        <v>1</v>
      </c>
      <c r="D125" s="164">
        <v>0</v>
      </c>
      <c r="E125" s="164">
        <v>82</v>
      </c>
      <c r="F125" s="164">
        <v>14</v>
      </c>
      <c r="G125" s="164">
        <v>3</v>
      </c>
      <c r="H125" s="164">
        <v>0</v>
      </c>
      <c r="I125" s="164">
        <v>0</v>
      </c>
      <c r="J125" s="164">
        <v>0</v>
      </c>
      <c r="K125" s="164">
        <v>76</v>
      </c>
      <c r="L125" s="173"/>
    </row>
    <row r="126" spans="1:12" x14ac:dyDescent="0.2">
      <c r="A126" s="188" t="s">
        <v>532</v>
      </c>
      <c r="B126" s="226">
        <v>1730</v>
      </c>
      <c r="C126" s="187">
        <v>144</v>
      </c>
      <c r="D126" s="187">
        <v>3</v>
      </c>
      <c r="E126" s="187">
        <v>1223</v>
      </c>
      <c r="F126" s="187">
        <v>205</v>
      </c>
      <c r="G126" s="187">
        <v>24</v>
      </c>
      <c r="H126" s="187">
        <v>0</v>
      </c>
      <c r="I126" s="187">
        <v>0</v>
      </c>
      <c r="J126" s="187">
        <v>0</v>
      </c>
      <c r="K126" s="187">
        <v>131</v>
      </c>
      <c r="L126" s="173"/>
    </row>
    <row r="127" spans="1:12" x14ac:dyDescent="0.2">
      <c r="A127" s="158" t="s">
        <v>533</v>
      </c>
      <c r="B127" s="226">
        <v>779</v>
      </c>
      <c r="C127" s="164">
        <v>213</v>
      </c>
      <c r="D127" s="164">
        <v>21</v>
      </c>
      <c r="E127" s="164">
        <v>336</v>
      </c>
      <c r="F127" s="164">
        <v>173</v>
      </c>
      <c r="G127" s="164">
        <v>13</v>
      </c>
      <c r="H127" s="164">
        <v>0</v>
      </c>
      <c r="I127" s="164">
        <v>0</v>
      </c>
      <c r="J127" s="164">
        <v>0</v>
      </c>
      <c r="K127" s="164">
        <v>23</v>
      </c>
      <c r="L127" s="173"/>
    </row>
    <row r="128" spans="1:12" x14ac:dyDescent="0.2">
      <c r="A128" s="188" t="s">
        <v>534</v>
      </c>
      <c r="B128" s="226">
        <v>168</v>
      </c>
      <c r="C128" s="187">
        <v>12</v>
      </c>
      <c r="D128" s="187">
        <v>0</v>
      </c>
      <c r="E128" s="187">
        <v>103</v>
      </c>
      <c r="F128" s="187">
        <v>20</v>
      </c>
      <c r="G128" s="187">
        <v>6</v>
      </c>
      <c r="H128" s="187">
        <v>0</v>
      </c>
      <c r="I128" s="187">
        <v>0</v>
      </c>
      <c r="J128" s="187">
        <v>0</v>
      </c>
      <c r="K128" s="187">
        <v>27</v>
      </c>
      <c r="L128" s="173"/>
    </row>
    <row r="129" spans="1:12" x14ac:dyDescent="0.2">
      <c r="A129" s="158" t="s">
        <v>535</v>
      </c>
      <c r="B129" s="226">
        <v>424</v>
      </c>
      <c r="C129" s="164">
        <v>30</v>
      </c>
      <c r="D129" s="164">
        <v>6</v>
      </c>
      <c r="E129" s="164">
        <v>255</v>
      </c>
      <c r="F129" s="164">
        <v>84</v>
      </c>
      <c r="G129" s="164">
        <v>8</v>
      </c>
      <c r="H129" s="164">
        <v>7</v>
      </c>
      <c r="I129" s="164">
        <v>0</v>
      </c>
      <c r="J129" s="164">
        <v>0</v>
      </c>
      <c r="K129" s="164">
        <v>34</v>
      </c>
      <c r="L129" s="173"/>
    </row>
    <row r="130" spans="1:12" x14ac:dyDescent="0.2">
      <c r="A130" s="188" t="s">
        <v>536</v>
      </c>
      <c r="B130" s="226">
        <v>45</v>
      </c>
      <c r="C130" s="187">
        <v>3</v>
      </c>
      <c r="D130" s="187">
        <v>0</v>
      </c>
      <c r="E130" s="187">
        <v>27</v>
      </c>
      <c r="F130" s="187">
        <v>13</v>
      </c>
      <c r="G130" s="187">
        <v>0</v>
      </c>
      <c r="H130" s="187">
        <v>0</v>
      </c>
      <c r="I130" s="187">
        <v>0</v>
      </c>
      <c r="J130" s="187">
        <v>0</v>
      </c>
      <c r="K130" s="187">
        <v>2</v>
      </c>
      <c r="L130" s="173"/>
    </row>
    <row r="131" spans="1:12" x14ac:dyDescent="0.2">
      <c r="A131" s="158" t="s">
        <v>537</v>
      </c>
      <c r="B131" s="226">
        <v>123</v>
      </c>
      <c r="C131" s="164">
        <v>2</v>
      </c>
      <c r="D131" s="164">
        <v>0</v>
      </c>
      <c r="E131" s="164">
        <v>105</v>
      </c>
      <c r="F131" s="164">
        <v>8</v>
      </c>
      <c r="G131" s="164">
        <v>1</v>
      </c>
      <c r="H131" s="164">
        <v>4</v>
      </c>
      <c r="I131" s="164">
        <v>0</v>
      </c>
      <c r="J131" s="164">
        <v>0</v>
      </c>
      <c r="K131" s="164">
        <v>3</v>
      </c>
      <c r="L131" s="173"/>
    </row>
    <row r="132" spans="1:12" x14ac:dyDescent="0.2">
      <c r="A132" s="188" t="s">
        <v>539</v>
      </c>
      <c r="B132" s="226">
        <v>22</v>
      </c>
      <c r="C132" s="187">
        <v>2</v>
      </c>
      <c r="D132" s="187">
        <v>0</v>
      </c>
      <c r="E132" s="187">
        <v>12</v>
      </c>
      <c r="F132" s="187">
        <v>8</v>
      </c>
      <c r="G132" s="187">
        <v>0</v>
      </c>
      <c r="H132" s="187">
        <v>0</v>
      </c>
      <c r="I132" s="187">
        <v>0</v>
      </c>
      <c r="J132" s="187">
        <v>0</v>
      </c>
      <c r="K132" s="187">
        <v>0</v>
      </c>
      <c r="L132" s="173"/>
    </row>
    <row r="133" spans="1:12" x14ac:dyDescent="0.2">
      <c r="A133" s="158" t="s">
        <v>540</v>
      </c>
      <c r="B133" s="226">
        <v>203</v>
      </c>
      <c r="C133" s="164">
        <v>4</v>
      </c>
      <c r="D133" s="164">
        <v>0</v>
      </c>
      <c r="E133" s="164">
        <v>114</v>
      </c>
      <c r="F133" s="164">
        <v>33</v>
      </c>
      <c r="G133" s="164">
        <v>2</v>
      </c>
      <c r="H133" s="164">
        <v>0</v>
      </c>
      <c r="I133" s="164">
        <v>0</v>
      </c>
      <c r="J133" s="164">
        <v>0</v>
      </c>
      <c r="K133" s="164">
        <v>50</v>
      </c>
      <c r="L133" s="173"/>
    </row>
    <row r="134" spans="1:12" x14ac:dyDescent="0.2">
      <c r="A134" s="188" t="s">
        <v>541</v>
      </c>
      <c r="B134" s="226">
        <v>3100</v>
      </c>
      <c r="C134" s="187">
        <v>796</v>
      </c>
      <c r="D134" s="187">
        <v>34</v>
      </c>
      <c r="E134" s="187">
        <v>1582</v>
      </c>
      <c r="F134" s="187">
        <v>591</v>
      </c>
      <c r="G134" s="187">
        <v>38</v>
      </c>
      <c r="H134" s="187">
        <v>0</v>
      </c>
      <c r="I134" s="187">
        <v>0</v>
      </c>
      <c r="J134" s="187">
        <v>0</v>
      </c>
      <c r="K134" s="187">
        <v>59</v>
      </c>
      <c r="L134" s="173"/>
    </row>
    <row r="135" spans="1:12" x14ac:dyDescent="0.2">
      <c r="A135" s="158" t="s">
        <v>543</v>
      </c>
      <c r="B135" s="226">
        <v>27</v>
      </c>
      <c r="C135" s="164">
        <v>1</v>
      </c>
      <c r="D135" s="164">
        <v>1</v>
      </c>
      <c r="E135" s="164">
        <v>18</v>
      </c>
      <c r="F135" s="164">
        <v>4</v>
      </c>
      <c r="G135" s="164">
        <v>0</v>
      </c>
      <c r="H135" s="164">
        <v>0</v>
      </c>
      <c r="I135" s="164">
        <v>0</v>
      </c>
      <c r="J135" s="164">
        <v>0</v>
      </c>
      <c r="K135" s="164">
        <v>3</v>
      </c>
      <c r="L135" s="173"/>
    </row>
    <row r="136" spans="1:12" x14ac:dyDescent="0.2">
      <c r="A136" s="188" t="s">
        <v>545</v>
      </c>
      <c r="B136" s="226">
        <v>19</v>
      </c>
      <c r="C136" s="187">
        <v>0</v>
      </c>
      <c r="D136" s="187">
        <v>0</v>
      </c>
      <c r="E136" s="187">
        <v>16</v>
      </c>
      <c r="F136" s="187">
        <v>0</v>
      </c>
      <c r="G136" s="187">
        <v>3</v>
      </c>
      <c r="H136" s="187">
        <v>0</v>
      </c>
      <c r="I136" s="187">
        <v>0</v>
      </c>
      <c r="J136" s="187">
        <v>0</v>
      </c>
      <c r="K136" s="187">
        <v>0</v>
      </c>
      <c r="L136" s="173"/>
    </row>
    <row r="137" spans="1:12" x14ac:dyDescent="0.2">
      <c r="A137" s="158" t="s">
        <v>546</v>
      </c>
      <c r="B137" s="226">
        <v>30</v>
      </c>
      <c r="C137" s="164">
        <v>5</v>
      </c>
      <c r="D137" s="164">
        <v>0</v>
      </c>
      <c r="E137" s="164">
        <v>20</v>
      </c>
      <c r="F137" s="164">
        <v>2</v>
      </c>
      <c r="G137" s="164">
        <v>0</v>
      </c>
      <c r="H137" s="164">
        <v>0</v>
      </c>
      <c r="I137" s="164">
        <v>0</v>
      </c>
      <c r="J137" s="164">
        <v>0</v>
      </c>
      <c r="K137" s="164">
        <v>3</v>
      </c>
      <c r="L137" s="173"/>
    </row>
    <row r="138" spans="1:12" x14ac:dyDescent="0.2">
      <c r="A138" s="188" t="s">
        <v>547</v>
      </c>
      <c r="B138" s="226">
        <v>16</v>
      </c>
      <c r="C138" s="187">
        <v>0</v>
      </c>
      <c r="D138" s="187">
        <v>0</v>
      </c>
      <c r="E138" s="187">
        <v>11</v>
      </c>
      <c r="F138" s="187">
        <v>2</v>
      </c>
      <c r="G138" s="187">
        <v>0</v>
      </c>
      <c r="H138" s="187">
        <v>1</v>
      </c>
      <c r="I138" s="187">
        <v>0</v>
      </c>
      <c r="J138" s="187">
        <v>0</v>
      </c>
      <c r="K138" s="187">
        <v>2</v>
      </c>
      <c r="L138" s="173"/>
    </row>
    <row r="139" spans="1:12" x14ac:dyDescent="0.2">
      <c r="A139" s="158" t="s">
        <v>548</v>
      </c>
      <c r="B139" s="226">
        <v>494</v>
      </c>
      <c r="C139" s="164">
        <v>65</v>
      </c>
      <c r="D139" s="164">
        <v>4</v>
      </c>
      <c r="E139" s="164">
        <v>222</v>
      </c>
      <c r="F139" s="164">
        <v>191</v>
      </c>
      <c r="G139" s="164">
        <v>8</v>
      </c>
      <c r="H139" s="164">
        <v>0</v>
      </c>
      <c r="I139" s="164">
        <v>0</v>
      </c>
      <c r="J139" s="164">
        <v>0</v>
      </c>
      <c r="K139" s="164">
        <v>4</v>
      </c>
      <c r="L139" s="173"/>
    </row>
    <row r="140" spans="1:12" x14ac:dyDescent="0.2">
      <c r="A140" s="188" t="s">
        <v>549</v>
      </c>
      <c r="B140" s="226">
        <v>21</v>
      </c>
      <c r="C140" s="187">
        <v>0</v>
      </c>
      <c r="D140" s="187">
        <v>0</v>
      </c>
      <c r="E140" s="187">
        <v>14</v>
      </c>
      <c r="F140" s="187">
        <v>5</v>
      </c>
      <c r="G140" s="187">
        <v>0</v>
      </c>
      <c r="H140" s="187">
        <v>0</v>
      </c>
      <c r="I140" s="187">
        <v>0</v>
      </c>
      <c r="J140" s="187">
        <v>0</v>
      </c>
      <c r="K140" s="187">
        <v>2</v>
      </c>
      <c r="L140" s="173"/>
    </row>
    <row r="141" spans="1:12" x14ac:dyDescent="0.2">
      <c r="A141" s="158" t="s">
        <v>550</v>
      </c>
      <c r="B141" s="226">
        <v>22</v>
      </c>
      <c r="C141" s="164">
        <v>2</v>
      </c>
      <c r="D141" s="164">
        <v>0</v>
      </c>
      <c r="E141" s="164">
        <v>12</v>
      </c>
      <c r="F141" s="164">
        <v>8</v>
      </c>
      <c r="G141" s="164">
        <v>0</v>
      </c>
      <c r="H141" s="164">
        <v>0</v>
      </c>
      <c r="I141" s="164">
        <v>0</v>
      </c>
      <c r="J141" s="164">
        <v>0</v>
      </c>
      <c r="K141" s="164">
        <v>0</v>
      </c>
      <c r="L141" s="173"/>
    </row>
    <row r="142" spans="1:12" x14ac:dyDescent="0.2">
      <c r="A142" s="188" t="s">
        <v>551</v>
      </c>
      <c r="B142" s="226">
        <v>43</v>
      </c>
      <c r="C142" s="187">
        <v>0</v>
      </c>
      <c r="D142" s="187">
        <v>0</v>
      </c>
      <c r="E142" s="187">
        <v>31</v>
      </c>
      <c r="F142" s="187">
        <v>3</v>
      </c>
      <c r="G142" s="187">
        <v>1</v>
      </c>
      <c r="H142" s="187">
        <v>0</v>
      </c>
      <c r="I142" s="187">
        <v>0</v>
      </c>
      <c r="J142" s="187">
        <v>0</v>
      </c>
      <c r="K142" s="187">
        <v>8</v>
      </c>
      <c r="L142" s="173"/>
    </row>
    <row r="143" spans="1:12" x14ac:dyDescent="0.2">
      <c r="A143" s="158" t="s">
        <v>552</v>
      </c>
      <c r="B143" s="226">
        <v>191</v>
      </c>
      <c r="C143" s="164">
        <v>5</v>
      </c>
      <c r="D143" s="164">
        <v>0</v>
      </c>
      <c r="E143" s="164">
        <v>121</v>
      </c>
      <c r="F143" s="164">
        <v>40</v>
      </c>
      <c r="G143" s="164">
        <v>8</v>
      </c>
      <c r="H143" s="164">
        <v>0</v>
      </c>
      <c r="I143" s="164">
        <v>0</v>
      </c>
      <c r="J143" s="164">
        <v>0</v>
      </c>
      <c r="K143" s="164">
        <v>17</v>
      </c>
      <c r="L143" s="173"/>
    </row>
    <row r="144" spans="1:12" x14ac:dyDescent="0.2">
      <c r="A144" s="188" t="s">
        <v>553</v>
      </c>
      <c r="B144" s="226">
        <v>338</v>
      </c>
      <c r="C144" s="187">
        <v>4</v>
      </c>
      <c r="D144" s="187">
        <v>0</v>
      </c>
      <c r="E144" s="187">
        <v>304</v>
      </c>
      <c r="F144" s="187">
        <v>4</v>
      </c>
      <c r="G144" s="187">
        <v>1</v>
      </c>
      <c r="H144" s="187">
        <v>0</v>
      </c>
      <c r="I144" s="187">
        <v>0</v>
      </c>
      <c r="J144" s="187">
        <v>0</v>
      </c>
      <c r="K144" s="187">
        <v>25</v>
      </c>
      <c r="L144" s="173"/>
    </row>
    <row r="145" spans="1:12" x14ac:dyDescent="0.2">
      <c r="A145" s="158" t="s">
        <v>554</v>
      </c>
      <c r="B145" s="226">
        <v>1</v>
      </c>
      <c r="C145" s="164">
        <v>0</v>
      </c>
      <c r="D145" s="164">
        <v>0</v>
      </c>
      <c r="E145" s="164">
        <v>1</v>
      </c>
      <c r="F145" s="164">
        <v>0</v>
      </c>
      <c r="G145" s="164">
        <v>0</v>
      </c>
      <c r="H145" s="164">
        <v>0</v>
      </c>
      <c r="I145" s="164">
        <v>0</v>
      </c>
      <c r="J145" s="164">
        <v>0</v>
      </c>
      <c r="K145" s="164">
        <v>0</v>
      </c>
      <c r="L145" s="173"/>
    </row>
    <row r="146" spans="1:12" x14ac:dyDescent="0.2">
      <c r="A146" s="188" t="s">
        <v>555</v>
      </c>
      <c r="B146" s="226">
        <v>7</v>
      </c>
      <c r="C146" s="187">
        <v>0</v>
      </c>
      <c r="D146" s="187">
        <v>0</v>
      </c>
      <c r="E146" s="187">
        <v>0</v>
      </c>
      <c r="F146" s="187">
        <v>6</v>
      </c>
      <c r="G146" s="187">
        <v>0</v>
      </c>
      <c r="H146" s="187">
        <v>0</v>
      </c>
      <c r="I146" s="187">
        <v>0</v>
      </c>
      <c r="J146" s="187">
        <v>0</v>
      </c>
      <c r="K146" s="187">
        <v>1</v>
      </c>
      <c r="L146" s="173"/>
    </row>
    <row r="147" spans="1:12" x14ac:dyDescent="0.2">
      <c r="A147" s="158" t="s">
        <v>558</v>
      </c>
      <c r="B147" s="226">
        <v>10</v>
      </c>
      <c r="C147" s="164">
        <v>0</v>
      </c>
      <c r="D147" s="164">
        <v>0</v>
      </c>
      <c r="E147" s="164">
        <v>9</v>
      </c>
      <c r="F147" s="164">
        <v>1</v>
      </c>
      <c r="G147" s="164">
        <v>0</v>
      </c>
      <c r="H147" s="164">
        <v>0</v>
      </c>
      <c r="I147" s="164">
        <v>0</v>
      </c>
      <c r="J147" s="164">
        <v>0</v>
      </c>
      <c r="K147" s="164">
        <v>0</v>
      </c>
      <c r="L147" s="173"/>
    </row>
    <row r="148" spans="1:12" x14ac:dyDescent="0.2">
      <c r="A148" s="188" t="s">
        <v>559</v>
      </c>
      <c r="B148" s="226">
        <v>26</v>
      </c>
      <c r="C148" s="187">
        <v>3</v>
      </c>
      <c r="D148" s="187">
        <v>1</v>
      </c>
      <c r="E148" s="187">
        <v>15</v>
      </c>
      <c r="F148" s="187">
        <v>5</v>
      </c>
      <c r="G148" s="187">
        <v>0</v>
      </c>
      <c r="H148" s="187">
        <v>0</v>
      </c>
      <c r="I148" s="187">
        <v>0</v>
      </c>
      <c r="J148" s="187">
        <v>0</v>
      </c>
      <c r="K148" s="187">
        <v>2</v>
      </c>
      <c r="L148" s="173"/>
    </row>
    <row r="149" spans="1:12" x14ac:dyDescent="0.2">
      <c r="A149" s="158" t="s">
        <v>560</v>
      </c>
      <c r="B149" s="226">
        <v>139</v>
      </c>
      <c r="C149" s="164">
        <v>11</v>
      </c>
      <c r="D149" s="164">
        <v>1</v>
      </c>
      <c r="E149" s="164">
        <v>84</v>
      </c>
      <c r="F149" s="164">
        <v>30</v>
      </c>
      <c r="G149" s="164">
        <v>3</v>
      </c>
      <c r="H149" s="164">
        <v>0</v>
      </c>
      <c r="I149" s="164">
        <v>0</v>
      </c>
      <c r="J149" s="164">
        <v>0</v>
      </c>
      <c r="K149" s="164">
        <v>10</v>
      </c>
      <c r="L149" s="173"/>
    </row>
    <row r="150" spans="1:12" x14ac:dyDescent="0.2">
      <c r="A150" s="204" t="s">
        <v>437</v>
      </c>
      <c r="B150" s="227">
        <v>8345</v>
      </c>
      <c r="C150" s="209">
        <v>1330</v>
      </c>
      <c r="D150" s="209">
        <v>73</v>
      </c>
      <c r="E150" s="209">
        <v>4843</v>
      </c>
      <c r="F150" s="209">
        <v>1476</v>
      </c>
      <c r="G150" s="209">
        <v>125</v>
      </c>
      <c r="H150" s="209">
        <v>12</v>
      </c>
      <c r="I150" s="209">
        <v>0</v>
      </c>
      <c r="J150" s="209">
        <v>0</v>
      </c>
      <c r="K150" s="209">
        <v>486</v>
      </c>
      <c r="L150" s="173"/>
    </row>
    <row r="151" spans="1:12" x14ac:dyDescent="0.2">
      <c r="A151" s="202"/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173"/>
    </row>
    <row r="152" spans="1:12" x14ac:dyDescent="0.2">
      <c r="A152" s="210" t="s">
        <v>561</v>
      </c>
      <c r="B152" s="225">
        <v>490</v>
      </c>
      <c r="C152" s="215">
        <v>0</v>
      </c>
      <c r="D152" s="215">
        <v>1</v>
      </c>
      <c r="E152" s="215">
        <v>65</v>
      </c>
      <c r="F152" s="215">
        <v>2</v>
      </c>
      <c r="G152" s="215">
        <v>2</v>
      </c>
      <c r="H152" s="215">
        <v>245</v>
      </c>
      <c r="I152" s="215">
        <v>127</v>
      </c>
      <c r="J152" s="215">
        <v>6</v>
      </c>
      <c r="K152" s="215">
        <v>42</v>
      </c>
      <c r="L152" s="173"/>
    </row>
    <row r="153" spans="1:12" x14ac:dyDescent="0.2">
      <c r="A153" s="188" t="s">
        <v>562</v>
      </c>
      <c r="B153" s="226">
        <v>110</v>
      </c>
      <c r="C153" s="187">
        <v>1</v>
      </c>
      <c r="D153" s="187">
        <v>0</v>
      </c>
      <c r="E153" s="187">
        <v>20</v>
      </c>
      <c r="F153" s="187">
        <v>80</v>
      </c>
      <c r="G153" s="187">
        <v>8</v>
      </c>
      <c r="H153" s="187">
        <v>0</v>
      </c>
      <c r="I153" s="187">
        <v>0</v>
      </c>
      <c r="J153" s="187">
        <v>0</v>
      </c>
      <c r="K153" s="187">
        <v>1</v>
      </c>
      <c r="L153" s="173"/>
    </row>
    <row r="154" spans="1:12" x14ac:dyDescent="0.2">
      <c r="A154" s="158" t="s">
        <v>563</v>
      </c>
      <c r="B154" s="226">
        <v>57</v>
      </c>
      <c r="C154" s="164">
        <v>4</v>
      </c>
      <c r="D154" s="164">
        <v>0</v>
      </c>
      <c r="E154" s="164">
        <v>26</v>
      </c>
      <c r="F154" s="164">
        <v>17</v>
      </c>
      <c r="G154" s="164">
        <v>2</v>
      </c>
      <c r="H154" s="164">
        <v>0</v>
      </c>
      <c r="I154" s="164">
        <v>1</v>
      </c>
      <c r="J154" s="164">
        <v>0</v>
      </c>
      <c r="K154" s="164">
        <v>7</v>
      </c>
      <c r="L154" s="173"/>
    </row>
    <row r="155" spans="1:12" x14ac:dyDescent="0.2">
      <c r="A155" s="188" t="s">
        <v>564</v>
      </c>
      <c r="B155" s="226">
        <v>116</v>
      </c>
      <c r="C155" s="187">
        <v>5</v>
      </c>
      <c r="D155" s="187">
        <v>0</v>
      </c>
      <c r="E155" s="187">
        <v>21</v>
      </c>
      <c r="F155" s="187">
        <v>76</v>
      </c>
      <c r="G155" s="187">
        <v>0</v>
      </c>
      <c r="H155" s="187">
        <v>5</v>
      </c>
      <c r="I155" s="187">
        <v>3</v>
      </c>
      <c r="J155" s="187">
        <v>0</v>
      </c>
      <c r="K155" s="187">
        <v>6</v>
      </c>
      <c r="L155" s="173"/>
    </row>
    <row r="156" spans="1:12" x14ac:dyDescent="0.2">
      <c r="A156" s="158" t="s">
        <v>565</v>
      </c>
      <c r="B156" s="226">
        <v>5</v>
      </c>
      <c r="C156" s="164">
        <v>2</v>
      </c>
      <c r="D156" s="164">
        <v>0</v>
      </c>
      <c r="E156" s="164">
        <v>1</v>
      </c>
      <c r="F156" s="164">
        <v>2</v>
      </c>
      <c r="G156" s="164">
        <v>0</v>
      </c>
      <c r="H156" s="164">
        <v>0</v>
      </c>
      <c r="I156" s="164">
        <v>0</v>
      </c>
      <c r="J156" s="164">
        <v>0</v>
      </c>
      <c r="K156" s="164">
        <v>0</v>
      </c>
      <c r="L156" s="173"/>
    </row>
    <row r="157" spans="1:12" x14ac:dyDescent="0.2">
      <c r="A157" s="188" t="s">
        <v>566</v>
      </c>
      <c r="B157" s="226">
        <v>88</v>
      </c>
      <c r="C157" s="187">
        <v>3</v>
      </c>
      <c r="D157" s="187">
        <v>1</v>
      </c>
      <c r="E157" s="187">
        <v>66</v>
      </c>
      <c r="F157" s="187">
        <v>5</v>
      </c>
      <c r="G157" s="187">
        <v>0</v>
      </c>
      <c r="H157" s="187">
        <v>4</v>
      </c>
      <c r="I157" s="187">
        <v>2</v>
      </c>
      <c r="J157" s="187">
        <v>0</v>
      </c>
      <c r="K157" s="187">
        <v>7</v>
      </c>
      <c r="L157" s="173"/>
    </row>
    <row r="158" spans="1:12" x14ac:dyDescent="0.2">
      <c r="A158" s="158" t="s">
        <v>567</v>
      </c>
      <c r="B158" s="226">
        <v>4</v>
      </c>
      <c r="C158" s="164">
        <v>0</v>
      </c>
      <c r="D158" s="164">
        <v>0</v>
      </c>
      <c r="E158" s="164">
        <v>0</v>
      </c>
      <c r="F158" s="164">
        <v>4</v>
      </c>
      <c r="G158" s="164">
        <v>0</v>
      </c>
      <c r="H158" s="164">
        <v>0</v>
      </c>
      <c r="I158" s="164">
        <v>0</v>
      </c>
      <c r="J158" s="164">
        <v>0</v>
      </c>
      <c r="K158" s="164">
        <v>0</v>
      </c>
      <c r="L158" s="173"/>
    </row>
    <row r="159" spans="1:12" x14ac:dyDescent="0.2">
      <c r="A159" s="188" t="s">
        <v>568</v>
      </c>
      <c r="B159" s="226">
        <v>2</v>
      </c>
      <c r="C159" s="187">
        <v>0</v>
      </c>
      <c r="D159" s="187">
        <v>0</v>
      </c>
      <c r="E159" s="187">
        <v>0</v>
      </c>
      <c r="F159" s="187">
        <v>2</v>
      </c>
      <c r="G159" s="187">
        <v>0</v>
      </c>
      <c r="H159" s="187">
        <v>0</v>
      </c>
      <c r="I159" s="187">
        <v>0</v>
      </c>
      <c r="J159" s="187">
        <v>0</v>
      </c>
      <c r="K159" s="187">
        <v>0</v>
      </c>
      <c r="L159" s="173"/>
    </row>
    <row r="160" spans="1:12" x14ac:dyDescent="0.2">
      <c r="A160" s="158" t="s">
        <v>569</v>
      </c>
      <c r="B160" s="226">
        <v>34</v>
      </c>
      <c r="C160" s="164">
        <v>0</v>
      </c>
      <c r="D160" s="164">
        <v>0</v>
      </c>
      <c r="E160" s="164">
        <v>26</v>
      </c>
      <c r="F160" s="164">
        <v>4</v>
      </c>
      <c r="G160" s="164">
        <v>0</v>
      </c>
      <c r="H160" s="164">
        <v>0</v>
      </c>
      <c r="I160" s="164">
        <v>2</v>
      </c>
      <c r="J160" s="164">
        <v>0</v>
      </c>
      <c r="K160" s="164">
        <v>2</v>
      </c>
      <c r="L160" s="173"/>
    </row>
    <row r="161" spans="1:12" x14ac:dyDescent="0.2">
      <c r="A161" s="188" t="s">
        <v>570</v>
      </c>
      <c r="B161" s="226">
        <v>2930</v>
      </c>
      <c r="C161" s="187">
        <v>231</v>
      </c>
      <c r="D161" s="187">
        <v>11</v>
      </c>
      <c r="E161" s="187">
        <v>531</v>
      </c>
      <c r="F161" s="187">
        <v>1829</v>
      </c>
      <c r="G161" s="187">
        <v>29</v>
      </c>
      <c r="H161" s="187">
        <v>154</v>
      </c>
      <c r="I161" s="187">
        <v>92</v>
      </c>
      <c r="J161" s="187">
        <v>9</v>
      </c>
      <c r="K161" s="187">
        <v>44</v>
      </c>
      <c r="L161" s="173"/>
    </row>
    <row r="162" spans="1:12" x14ac:dyDescent="0.2">
      <c r="A162" s="158" t="s">
        <v>571</v>
      </c>
      <c r="B162" s="226">
        <v>308</v>
      </c>
      <c r="C162" s="164">
        <v>19</v>
      </c>
      <c r="D162" s="164">
        <v>0</v>
      </c>
      <c r="E162" s="164">
        <v>51</v>
      </c>
      <c r="F162" s="164">
        <v>237</v>
      </c>
      <c r="G162" s="164">
        <v>0</v>
      </c>
      <c r="H162" s="164">
        <v>0</v>
      </c>
      <c r="I162" s="164">
        <v>0</v>
      </c>
      <c r="J162" s="164">
        <v>0</v>
      </c>
      <c r="K162" s="164">
        <v>1</v>
      </c>
      <c r="L162" s="173"/>
    </row>
    <row r="163" spans="1:12" x14ac:dyDescent="0.2">
      <c r="A163" s="188" t="s">
        <v>573</v>
      </c>
      <c r="B163" s="226">
        <v>429</v>
      </c>
      <c r="C163" s="187">
        <v>28</v>
      </c>
      <c r="D163" s="187">
        <v>3</v>
      </c>
      <c r="E163" s="187">
        <v>102</v>
      </c>
      <c r="F163" s="187">
        <v>292</v>
      </c>
      <c r="G163" s="187">
        <v>1</v>
      </c>
      <c r="H163" s="187">
        <v>0</v>
      </c>
      <c r="I163" s="187">
        <v>0</v>
      </c>
      <c r="J163" s="187">
        <v>0</v>
      </c>
      <c r="K163" s="187">
        <v>3</v>
      </c>
      <c r="L163" s="173"/>
    </row>
    <row r="164" spans="1:12" x14ac:dyDescent="0.2">
      <c r="A164" s="158" t="s">
        <v>574</v>
      </c>
      <c r="B164" s="226">
        <v>5</v>
      </c>
      <c r="C164" s="164">
        <v>0</v>
      </c>
      <c r="D164" s="164">
        <v>0</v>
      </c>
      <c r="E164" s="164">
        <v>1</v>
      </c>
      <c r="F164" s="164">
        <v>4</v>
      </c>
      <c r="G164" s="164">
        <v>0</v>
      </c>
      <c r="H164" s="164">
        <v>0</v>
      </c>
      <c r="I164" s="164">
        <v>0</v>
      </c>
      <c r="J164" s="164">
        <v>0</v>
      </c>
      <c r="K164" s="164">
        <v>0</v>
      </c>
      <c r="L164" s="173"/>
    </row>
    <row r="165" spans="1:12" x14ac:dyDescent="0.2">
      <c r="A165" s="188" t="s">
        <v>575</v>
      </c>
      <c r="B165" s="226">
        <v>57</v>
      </c>
      <c r="C165" s="187">
        <v>4</v>
      </c>
      <c r="D165" s="187">
        <v>0</v>
      </c>
      <c r="E165" s="187">
        <v>21</v>
      </c>
      <c r="F165" s="187">
        <v>20</v>
      </c>
      <c r="G165" s="187">
        <v>0</v>
      </c>
      <c r="H165" s="187">
        <v>0</v>
      </c>
      <c r="I165" s="187">
        <v>5</v>
      </c>
      <c r="J165" s="187">
        <v>0</v>
      </c>
      <c r="K165" s="187">
        <v>7</v>
      </c>
      <c r="L165" s="173"/>
    </row>
    <row r="166" spans="1:12" x14ac:dyDescent="0.2">
      <c r="A166" s="158" t="s">
        <v>576</v>
      </c>
      <c r="B166" s="226">
        <v>2640</v>
      </c>
      <c r="C166" s="164">
        <v>909</v>
      </c>
      <c r="D166" s="164">
        <v>13</v>
      </c>
      <c r="E166" s="164">
        <v>1166</v>
      </c>
      <c r="F166" s="164">
        <v>483</v>
      </c>
      <c r="G166" s="164">
        <v>27</v>
      </c>
      <c r="H166" s="164">
        <v>0</v>
      </c>
      <c r="I166" s="164">
        <v>0</v>
      </c>
      <c r="J166" s="164">
        <v>0</v>
      </c>
      <c r="K166" s="164">
        <v>42</v>
      </c>
      <c r="L166" s="173"/>
    </row>
    <row r="167" spans="1:12" x14ac:dyDescent="0.2">
      <c r="A167" s="188" t="s">
        <v>577</v>
      </c>
      <c r="B167" s="226">
        <v>221</v>
      </c>
      <c r="C167" s="187">
        <v>21</v>
      </c>
      <c r="D167" s="187">
        <v>1</v>
      </c>
      <c r="E167" s="187">
        <v>84</v>
      </c>
      <c r="F167" s="187">
        <v>110</v>
      </c>
      <c r="G167" s="187">
        <v>1</v>
      </c>
      <c r="H167" s="187">
        <v>0</v>
      </c>
      <c r="I167" s="187">
        <v>0</v>
      </c>
      <c r="J167" s="187">
        <v>0</v>
      </c>
      <c r="K167" s="187">
        <v>4</v>
      </c>
      <c r="L167" s="173"/>
    </row>
    <row r="168" spans="1:12" x14ac:dyDescent="0.2">
      <c r="A168" s="158" t="s">
        <v>578</v>
      </c>
      <c r="B168" s="226">
        <v>445</v>
      </c>
      <c r="C168" s="164">
        <v>0</v>
      </c>
      <c r="D168" s="164">
        <v>0</v>
      </c>
      <c r="E168" s="164">
        <v>101</v>
      </c>
      <c r="F168" s="164">
        <v>2</v>
      </c>
      <c r="G168" s="164">
        <v>2</v>
      </c>
      <c r="H168" s="164">
        <v>76</v>
      </c>
      <c r="I168" s="164">
        <v>166</v>
      </c>
      <c r="J168" s="164">
        <v>26</v>
      </c>
      <c r="K168" s="164">
        <v>72</v>
      </c>
      <c r="L168" s="173"/>
    </row>
    <row r="169" spans="1:12" x14ac:dyDescent="0.2">
      <c r="A169" s="188" t="s">
        <v>579</v>
      </c>
      <c r="B169" s="226">
        <v>386</v>
      </c>
      <c r="C169" s="187">
        <v>14</v>
      </c>
      <c r="D169" s="187">
        <v>0</v>
      </c>
      <c r="E169" s="187">
        <v>83</v>
      </c>
      <c r="F169" s="187">
        <v>98</v>
      </c>
      <c r="G169" s="187">
        <v>4</v>
      </c>
      <c r="H169" s="187">
        <v>107</v>
      </c>
      <c r="I169" s="187">
        <v>45</v>
      </c>
      <c r="J169" s="187">
        <v>6</v>
      </c>
      <c r="K169" s="187">
        <v>29</v>
      </c>
      <c r="L169" s="173"/>
    </row>
    <row r="170" spans="1:12" x14ac:dyDescent="0.2">
      <c r="A170" s="158" t="s">
        <v>580</v>
      </c>
      <c r="B170" s="226">
        <v>168</v>
      </c>
      <c r="C170" s="164">
        <v>27</v>
      </c>
      <c r="D170" s="164">
        <v>1</v>
      </c>
      <c r="E170" s="164">
        <v>86</v>
      </c>
      <c r="F170" s="164">
        <v>46</v>
      </c>
      <c r="G170" s="164">
        <v>4</v>
      </c>
      <c r="H170" s="164">
        <v>0</v>
      </c>
      <c r="I170" s="164">
        <v>0</v>
      </c>
      <c r="J170" s="164">
        <v>0</v>
      </c>
      <c r="K170" s="164">
        <v>4</v>
      </c>
      <c r="L170" s="173"/>
    </row>
    <row r="171" spans="1:12" x14ac:dyDescent="0.2">
      <c r="A171" s="188" t="s">
        <v>581</v>
      </c>
      <c r="B171" s="226">
        <v>776</v>
      </c>
      <c r="C171" s="187">
        <v>145</v>
      </c>
      <c r="D171" s="187">
        <v>4</v>
      </c>
      <c r="E171" s="187">
        <v>351</v>
      </c>
      <c r="F171" s="187">
        <v>259</v>
      </c>
      <c r="G171" s="187">
        <v>5</v>
      </c>
      <c r="H171" s="187">
        <v>0</v>
      </c>
      <c r="I171" s="187">
        <v>0</v>
      </c>
      <c r="J171" s="187">
        <v>0</v>
      </c>
      <c r="K171" s="187">
        <v>12</v>
      </c>
      <c r="L171" s="173"/>
    </row>
    <row r="172" spans="1:12" x14ac:dyDescent="0.2">
      <c r="A172" s="158" t="s">
        <v>582</v>
      </c>
      <c r="B172" s="226">
        <v>50</v>
      </c>
      <c r="C172" s="164">
        <v>2</v>
      </c>
      <c r="D172" s="164">
        <v>1</v>
      </c>
      <c r="E172" s="164">
        <v>25</v>
      </c>
      <c r="F172" s="164">
        <v>14</v>
      </c>
      <c r="G172" s="164">
        <v>2</v>
      </c>
      <c r="H172" s="164">
        <v>2</v>
      </c>
      <c r="I172" s="164">
        <v>0</v>
      </c>
      <c r="J172" s="164">
        <v>1</v>
      </c>
      <c r="K172" s="164">
        <v>3</v>
      </c>
      <c r="L172" s="173"/>
    </row>
    <row r="173" spans="1:12" x14ac:dyDescent="0.2">
      <c r="A173" s="188" t="s">
        <v>583</v>
      </c>
      <c r="B173" s="226">
        <v>194</v>
      </c>
      <c r="C173" s="187">
        <v>16</v>
      </c>
      <c r="D173" s="187">
        <v>0</v>
      </c>
      <c r="E173" s="187">
        <v>35</v>
      </c>
      <c r="F173" s="187">
        <v>133</v>
      </c>
      <c r="G173" s="187">
        <v>6</v>
      </c>
      <c r="H173" s="187">
        <v>0</v>
      </c>
      <c r="I173" s="187">
        <v>1</v>
      </c>
      <c r="J173" s="187">
        <v>0</v>
      </c>
      <c r="K173" s="187">
        <v>3</v>
      </c>
      <c r="L173" s="173"/>
    </row>
    <row r="174" spans="1:12" x14ac:dyDescent="0.2">
      <c r="A174" s="158" t="s">
        <v>584</v>
      </c>
      <c r="B174" s="226">
        <v>34</v>
      </c>
      <c r="C174" s="164">
        <v>2</v>
      </c>
      <c r="D174" s="164">
        <v>1</v>
      </c>
      <c r="E174" s="164">
        <v>10</v>
      </c>
      <c r="F174" s="164">
        <v>13</v>
      </c>
      <c r="G174" s="164">
        <v>0</v>
      </c>
      <c r="H174" s="164">
        <v>5</v>
      </c>
      <c r="I174" s="164">
        <v>0</v>
      </c>
      <c r="J174" s="164">
        <v>0</v>
      </c>
      <c r="K174" s="164">
        <v>3</v>
      </c>
      <c r="L174" s="173"/>
    </row>
    <row r="175" spans="1:12" x14ac:dyDescent="0.2">
      <c r="A175" s="188" t="s">
        <v>585</v>
      </c>
      <c r="B175" s="226">
        <v>14</v>
      </c>
      <c r="C175" s="187">
        <v>0</v>
      </c>
      <c r="D175" s="187">
        <v>0</v>
      </c>
      <c r="E175" s="187">
        <v>1</v>
      </c>
      <c r="F175" s="187">
        <v>3</v>
      </c>
      <c r="G175" s="187">
        <v>10</v>
      </c>
      <c r="H175" s="187">
        <v>0</v>
      </c>
      <c r="I175" s="187">
        <v>0</v>
      </c>
      <c r="J175" s="187">
        <v>0</v>
      </c>
      <c r="K175" s="187">
        <v>0</v>
      </c>
      <c r="L175" s="173"/>
    </row>
    <row r="176" spans="1:12" x14ac:dyDescent="0.2">
      <c r="A176" s="158" t="s">
        <v>586</v>
      </c>
      <c r="B176" s="226">
        <v>13</v>
      </c>
      <c r="C176" s="164">
        <v>0</v>
      </c>
      <c r="D176" s="164">
        <v>0</v>
      </c>
      <c r="E176" s="164">
        <v>9</v>
      </c>
      <c r="F176" s="164">
        <v>2</v>
      </c>
      <c r="G176" s="164">
        <v>2</v>
      </c>
      <c r="H176" s="164">
        <v>0</v>
      </c>
      <c r="I176" s="164">
        <v>0</v>
      </c>
      <c r="J176" s="164">
        <v>0</v>
      </c>
      <c r="K176" s="164">
        <v>0</v>
      </c>
      <c r="L176" s="173"/>
    </row>
    <row r="177" spans="1:12" x14ac:dyDescent="0.2">
      <c r="A177" s="188" t="s">
        <v>587</v>
      </c>
      <c r="B177" s="226">
        <v>216</v>
      </c>
      <c r="C177" s="187">
        <v>23</v>
      </c>
      <c r="D177" s="187">
        <v>1</v>
      </c>
      <c r="E177" s="187">
        <v>110</v>
      </c>
      <c r="F177" s="187">
        <v>71</v>
      </c>
      <c r="G177" s="187">
        <v>3</v>
      </c>
      <c r="H177" s="187">
        <v>1</v>
      </c>
      <c r="I177" s="187">
        <v>0</v>
      </c>
      <c r="J177" s="187">
        <v>1</v>
      </c>
      <c r="K177" s="187">
        <v>6</v>
      </c>
      <c r="L177" s="173"/>
    </row>
    <row r="178" spans="1:12" x14ac:dyDescent="0.2">
      <c r="A178" s="158" t="s">
        <v>588</v>
      </c>
      <c r="B178" s="226">
        <v>9</v>
      </c>
      <c r="C178" s="164">
        <v>0</v>
      </c>
      <c r="D178" s="164">
        <v>0</v>
      </c>
      <c r="E178" s="164">
        <v>1</v>
      </c>
      <c r="F178" s="164">
        <v>8</v>
      </c>
      <c r="G178" s="164">
        <v>0</v>
      </c>
      <c r="H178" s="164">
        <v>0</v>
      </c>
      <c r="I178" s="164">
        <v>0</v>
      </c>
      <c r="J178" s="164">
        <v>0</v>
      </c>
      <c r="K178" s="164">
        <v>0</v>
      </c>
      <c r="L178" s="173"/>
    </row>
    <row r="179" spans="1:12" x14ac:dyDescent="0.2">
      <c r="A179" s="188" t="s">
        <v>589</v>
      </c>
      <c r="B179" s="226">
        <v>212</v>
      </c>
      <c r="C179" s="187">
        <v>23</v>
      </c>
      <c r="D179" s="187">
        <v>0</v>
      </c>
      <c r="E179" s="187">
        <v>49</v>
      </c>
      <c r="F179" s="187">
        <v>137</v>
      </c>
      <c r="G179" s="187">
        <v>3</v>
      </c>
      <c r="H179" s="187">
        <v>0</v>
      </c>
      <c r="I179" s="187">
        <v>0</v>
      </c>
      <c r="J179" s="187">
        <v>0</v>
      </c>
      <c r="K179" s="187">
        <v>0</v>
      </c>
      <c r="L179" s="173"/>
    </row>
    <row r="180" spans="1:12" x14ac:dyDescent="0.2">
      <c r="A180" s="158" t="s">
        <v>590</v>
      </c>
      <c r="B180" s="226">
        <v>5</v>
      </c>
      <c r="C180" s="164">
        <v>0</v>
      </c>
      <c r="D180" s="164">
        <v>0</v>
      </c>
      <c r="E180" s="164">
        <v>3</v>
      </c>
      <c r="F180" s="164">
        <v>2</v>
      </c>
      <c r="G180" s="164">
        <v>0</v>
      </c>
      <c r="H180" s="164">
        <v>0</v>
      </c>
      <c r="I180" s="164">
        <v>0</v>
      </c>
      <c r="J180" s="164">
        <v>0</v>
      </c>
      <c r="K180" s="164">
        <v>0</v>
      </c>
      <c r="L180" s="173"/>
    </row>
    <row r="181" spans="1:12" x14ac:dyDescent="0.2">
      <c r="A181" s="188" t="s">
        <v>591</v>
      </c>
      <c r="B181" s="226">
        <v>81</v>
      </c>
      <c r="C181" s="187">
        <v>3</v>
      </c>
      <c r="D181" s="187">
        <v>3</v>
      </c>
      <c r="E181" s="187">
        <v>27</v>
      </c>
      <c r="F181" s="187">
        <v>22</v>
      </c>
      <c r="G181" s="187">
        <v>0</v>
      </c>
      <c r="H181" s="187">
        <v>2</v>
      </c>
      <c r="I181" s="187">
        <v>3</v>
      </c>
      <c r="J181" s="187">
        <v>1</v>
      </c>
      <c r="K181" s="187">
        <v>20</v>
      </c>
      <c r="L181" s="173"/>
    </row>
    <row r="182" spans="1:12" x14ac:dyDescent="0.2">
      <c r="A182" s="158" t="s">
        <v>592</v>
      </c>
      <c r="B182" s="226">
        <v>28</v>
      </c>
      <c r="C182" s="164">
        <v>2</v>
      </c>
      <c r="D182" s="164">
        <v>0</v>
      </c>
      <c r="E182" s="164">
        <v>9</v>
      </c>
      <c r="F182" s="164">
        <v>15</v>
      </c>
      <c r="G182" s="164">
        <v>1</v>
      </c>
      <c r="H182" s="164">
        <v>0</v>
      </c>
      <c r="I182" s="164">
        <v>0</v>
      </c>
      <c r="J182" s="164">
        <v>0</v>
      </c>
      <c r="K182" s="164">
        <v>1</v>
      </c>
      <c r="L182" s="173"/>
    </row>
    <row r="183" spans="1:12" x14ac:dyDescent="0.2">
      <c r="A183" s="188" t="s">
        <v>593</v>
      </c>
      <c r="B183" s="226">
        <v>73</v>
      </c>
      <c r="C183" s="187">
        <v>3</v>
      </c>
      <c r="D183" s="187">
        <v>1</v>
      </c>
      <c r="E183" s="187">
        <v>25</v>
      </c>
      <c r="F183" s="187">
        <v>36</v>
      </c>
      <c r="G183" s="187">
        <v>1</v>
      </c>
      <c r="H183" s="187">
        <v>2</v>
      </c>
      <c r="I183" s="187">
        <v>0</v>
      </c>
      <c r="J183" s="187">
        <v>0</v>
      </c>
      <c r="K183" s="187">
        <v>5</v>
      </c>
      <c r="L183" s="173"/>
    </row>
    <row r="184" spans="1:12" x14ac:dyDescent="0.2">
      <c r="A184" s="158" t="s">
        <v>594</v>
      </c>
      <c r="B184" s="226">
        <v>11</v>
      </c>
      <c r="C184" s="164">
        <v>0</v>
      </c>
      <c r="D184" s="164">
        <v>4</v>
      </c>
      <c r="E184" s="164">
        <v>3</v>
      </c>
      <c r="F184" s="164">
        <v>3</v>
      </c>
      <c r="G184" s="164">
        <v>0</v>
      </c>
      <c r="H184" s="164">
        <v>0</v>
      </c>
      <c r="I184" s="164">
        <v>0</v>
      </c>
      <c r="J184" s="164">
        <v>0</v>
      </c>
      <c r="K184" s="164">
        <v>1</v>
      </c>
      <c r="L184" s="173"/>
    </row>
    <row r="185" spans="1:12" x14ac:dyDescent="0.2">
      <c r="A185" s="188" t="s">
        <v>595</v>
      </c>
      <c r="B185" s="226">
        <v>39</v>
      </c>
      <c r="C185" s="187">
        <v>4</v>
      </c>
      <c r="D185" s="187">
        <v>0</v>
      </c>
      <c r="E185" s="187">
        <v>22</v>
      </c>
      <c r="F185" s="187">
        <v>11</v>
      </c>
      <c r="G185" s="187">
        <v>0</v>
      </c>
      <c r="H185" s="187">
        <v>0</v>
      </c>
      <c r="I185" s="187">
        <v>0</v>
      </c>
      <c r="J185" s="187">
        <v>0</v>
      </c>
      <c r="K185" s="187">
        <v>2</v>
      </c>
      <c r="L185" s="173"/>
    </row>
    <row r="186" spans="1:12" x14ac:dyDescent="0.2">
      <c r="A186" s="158" t="s">
        <v>596</v>
      </c>
      <c r="B186" s="226">
        <v>216</v>
      </c>
      <c r="C186" s="164">
        <v>9</v>
      </c>
      <c r="D186" s="164">
        <v>3</v>
      </c>
      <c r="E186" s="164">
        <v>144</v>
      </c>
      <c r="F186" s="164">
        <v>43</v>
      </c>
      <c r="G186" s="164">
        <v>2</v>
      </c>
      <c r="H186" s="164">
        <v>4</v>
      </c>
      <c r="I186" s="164">
        <v>2</v>
      </c>
      <c r="J186" s="164">
        <v>1</v>
      </c>
      <c r="K186" s="164">
        <v>8</v>
      </c>
      <c r="L186" s="173"/>
    </row>
    <row r="187" spans="1:12" x14ac:dyDescent="0.2">
      <c r="A187" s="188" t="s">
        <v>597</v>
      </c>
      <c r="B187" s="226">
        <v>486</v>
      </c>
      <c r="C187" s="187">
        <v>89</v>
      </c>
      <c r="D187" s="187">
        <v>9</v>
      </c>
      <c r="E187" s="187">
        <v>302</v>
      </c>
      <c r="F187" s="187">
        <v>31</v>
      </c>
      <c r="G187" s="187">
        <v>11</v>
      </c>
      <c r="H187" s="187">
        <v>0</v>
      </c>
      <c r="I187" s="187">
        <v>0</v>
      </c>
      <c r="J187" s="187">
        <v>0</v>
      </c>
      <c r="K187" s="187">
        <v>44</v>
      </c>
      <c r="L187" s="173"/>
    </row>
    <row r="188" spans="1:12" x14ac:dyDescent="0.2">
      <c r="A188" s="158" t="s">
        <v>599</v>
      </c>
      <c r="B188" s="226">
        <v>155</v>
      </c>
      <c r="C188" s="164">
        <v>26</v>
      </c>
      <c r="D188" s="164">
        <v>0</v>
      </c>
      <c r="E188" s="164">
        <v>47</v>
      </c>
      <c r="F188" s="164">
        <v>80</v>
      </c>
      <c r="G188" s="164">
        <v>1</v>
      </c>
      <c r="H188" s="164">
        <v>0</v>
      </c>
      <c r="I188" s="164">
        <v>0</v>
      </c>
      <c r="J188" s="164">
        <v>0</v>
      </c>
      <c r="K188" s="164">
        <v>1</v>
      </c>
      <c r="L188" s="173"/>
    </row>
    <row r="189" spans="1:12" x14ac:dyDescent="0.2">
      <c r="A189" s="188" t="s">
        <v>600</v>
      </c>
      <c r="B189" s="226">
        <v>1659</v>
      </c>
      <c r="C189" s="187">
        <v>1</v>
      </c>
      <c r="D189" s="187">
        <v>2</v>
      </c>
      <c r="E189" s="187">
        <v>214</v>
      </c>
      <c r="F189" s="187">
        <v>13</v>
      </c>
      <c r="G189" s="187">
        <v>8</v>
      </c>
      <c r="H189" s="187">
        <v>1014</v>
      </c>
      <c r="I189" s="187">
        <v>237</v>
      </c>
      <c r="J189" s="187">
        <v>24</v>
      </c>
      <c r="K189" s="187">
        <v>146</v>
      </c>
      <c r="L189" s="173"/>
    </row>
    <row r="190" spans="1:12" x14ac:dyDescent="0.2">
      <c r="A190" s="158" t="s">
        <v>601</v>
      </c>
      <c r="B190" s="226">
        <v>1114</v>
      </c>
      <c r="C190" s="164">
        <v>8</v>
      </c>
      <c r="D190" s="164">
        <v>3</v>
      </c>
      <c r="E190" s="164">
        <v>64</v>
      </c>
      <c r="F190" s="164">
        <v>3</v>
      </c>
      <c r="G190" s="164">
        <v>6</v>
      </c>
      <c r="H190" s="164">
        <v>909</v>
      </c>
      <c r="I190" s="164">
        <v>47</v>
      </c>
      <c r="J190" s="164">
        <v>17</v>
      </c>
      <c r="K190" s="164">
        <v>57</v>
      </c>
      <c r="L190" s="173"/>
    </row>
    <row r="191" spans="1:12" x14ac:dyDescent="0.2">
      <c r="A191" s="188" t="s">
        <v>602</v>
      </c>
      <c r="B191" s="226">
        <v>7</v>
      </c>
      <c r="C191" s="187">
        <v>0</v>
      </c>
      <c r="D191" s="187">
        <v>0</v>
      </c>
      <c r="E191" s="187">
        <v>4</v>
      </c>
      <c r="F191" s="187">
        <v>2</v>
      </c>
      <c r="G191" s="187">
        <v>0</v>
      </c>
      <c r="H191" s="187">
        <v>0</v>
      </c>
      <c r="I191" s="187">
        <v>0</v>
      </c>
      <c r="J191" s="187">
        <v>0</v>
      </c>
      <c r="K191" s="187">
        <v>1</v>
      </c>
      <c r="L191" s="173"/>
    </row>
    <row r="192" spans="1:12" x14ac:dyDescent="0.2">
      <c r="A192" s="158" t="s">
        <v>603</v>
      </c>
      <c r="B192" s="226">
        <v>748</v>
      </c>
      <c r="C192" s="164">
        <v>16</v>
      </c>
      <c r="D192" s="164">
        <v>0</v>
      </c>
      <c r="E192" s="164">
        <v>491</v>
      </c>
      <c r="F192" s="164">
        <v>185</v>
      </c>
      <c r="G192" s="164">
        <v>34</v>
      </c>
      <c r="H192" s="164">
        <v>0</v>
      </c>
      <c r="I192" s="164">
        <v>0</v>
      </c>
      <c r="J192" s="164">
        <v>0</v>
      </c>
      <c r="K192" s="164">
        <v>22</v>
      </c>
      <c r="L192" s="173"/>
    </row>
    <row r="193" spans="1:12" x14ac:dyDescent="0.2">
      <c r="A193" s="188" t="s">
        <v>604</v>
      </c>
      <c r="B193" s="226">
        <v>10</v>
      </c>
      <c r="C193" s="187">
        <v>1</v>
      </c>
      <c r="D193" s="187">
        <v>0</v>
      </c>
      <c r="E193" s="187">
        <v>6</v>
      </c>
      <c r="F193" s="187">
        <v>3</v>
      </c>
      <c r="G193" s="187">
        <v>0</v>
      </c>
      <c r="H193" s="187">
        <v>0</v>
      </c>
      <c r="I193" s="187">
        <v>0</v>
      </c>
      <c r="J193" s="187">
        <v>0</v>
      </c>
      <c r="K193" s="187">
        <v>0</v>
      </c>
      <c r="L193" s="173"/>
    </row>
    <row r="194" spans="1:12" x14ac:dyDescent="0.2">
      <c r="A194" s="158" t="s">
        <v>605</v>
      </c>
      <c r="B194" s="226">
        <v>400</v>
      </c>
      <c r="C194" s="164">
        <v>11</v>
      </c>
      <c r="D194" s="164">
        <v>6</v>
      </c>
      <c r="E194" s="164">
        <v>169</v>
      </c>
      <c r="F194" s="164">
        <v>203</v>
      </c>
      <c r="G194" s="164">
        <v>3</v>
      </c>
      <c r="H194" s="164">
        <v>0</v>
      </c>
      <c r="I194" s="164">
        <v>0</v>
      </c>
      <c r="J194" s="164">
        <v>0</v>
      </c>
      <c r="K194" s="164">
        <v>8</v>
      </c>
      <c r="L194" s="173"/>
    </row>
    <row r="195" spans="1:12" x14ac:dyDescent="0.2">
      <c r="A195" s="188" t="s">
        <v>606</v>
      </c>
      <c r="B195" s="226">
        <v>55</v>
      </c>
      <c r="C195" s="187">
        <v>0</v>
      </c>
      <c r="D195" s="187">
        <v>0</v>
      </c>
      <c r="E195" s="187">
        <v>12</v>
      </c>
      <c r="F195" s="187">
        <v>5</v>
      </c>
      <c r="G195" s="187">
        <v>0</v>
      </c>
      <c r="H195" s="187">
        <v>30</v>
      </c>
      <c r="I195" s="187">
        <v>1</v>
      </c>
      <c r="J195" s="187">
        <v>4</v>
      </c>
      <c r="K195" s="187">
        <v>3</v>
      </c>
      <c r="L195" s="173"/>
    </row>
    <row r="196" spans="1:12" x14ac:dyDescent="0.2">
      <c r="A196" s="195" t="s">
        <v>438</v>
      </c>
      <c r="B196" s="227">
        <v>15100</v>
      </c>
      <c r="C196" s="201">
        <v>1652</v>
      </c>
      <c r="D196" s="201">
        <v>69</v>
      </c>
      <c r="E196" s="201">
        <v>4584</v>
      </c>
      <c r="F196" s="201">
        <v>4610</v>
      </c>
      <c r="G196" s="201">
        <v>178</v>
      </c>
      <c r="H196" s="201">
        <v>2560</v>
      </c>
      <c r="I196" s="201">
        <v>734</v>
      </c>
      <c r="J196" s="201">
        <v>96</v>
      </c>
      <c r="K196" s="201">
        <v>617</v>
      </c>
      <c r="L196" s="173"/>
    </row>
    <row r="197" spans="1:12" x14ac:dyDescent="0.2">
      <c r="A197" s="202"/>
      <c r="B197" s="203"/>
      <c r="C197" s="203"/>
      <c r="D197" s="203"/>
      <c r="E197" s="203"/>
      <c r="F197" s="203"/>
      <c r="G197" s="203"/>
      <c r="H197" s="203"/>
      <c r="I197" s="203"/>
      <c r="J197" s="203"/>
      <c r="K197" s="203"/>
      <c r="L197" s="173"/>
    </row>
    <row r="198" spans="1:12" x14ac:dyDescent="0.2">
      <c r="A198" s="174" t="s">
        <v>607</v>
      </c>
      <c r="B198" s="225">
        <v>419</v>
      </c>
      <c r="C198" s="180">
        <v>102</v>
      </c>
      <c r="D198" s="180">
        <v>4</v>
      </c>
      <c r="E198" s="180">
        <v>217</v>
      </c>
      <c r="F198" s="180">
        <v>75</v>
      </c>
      <c r="G198" s="180">
        <v>10</v>
      </c>
      <c r="H198" s="180">
        <v>0</v>
      </c>
      <c r="I198" s="180">
        <v>0</v>
      </c>
      <c r="J198" s="180">
        <v>0</v>
      </c>
      <c r="K198" s="180">
        <v>11</v>
      </c>
      <c r="L198" s="173"/>
    </row>
    <row r="199" spans="1:12" x14ac:dyDescent="0.2">
      <c r="A199" s="158" t="s">
        <v>608</v>
      </c>
      <c r="B199" s="226">
        <v>1</v>
      </c>
      <c r="C199" s="164">
        <v>0</v>
      </c>
      <c r="D199" s="164">
        <v>0</v>
      </c>
      <c r="E199" s="164">
        <v>1</v>
      </c>
      <c r="F199" s="164">
        <v>0</v>
      </c>
      <c r="G199" s="164">
        <v>0</v>
      </c>
      <c r="H199" s="164">
        <v>0</v>
      </c>
      <c r="I199" s="164">
        <v>0</v>
      </c>
      <c r="J199" s="164">
        <v>0</v>
      </c>
      <c r="K199" s="164">
        <v>0</v>
      </c>
      <c r="L199" s="173"/>
    </row>
    <row r="200" spans="1:12" x14ac:dyDescent="0.2">
      <c r="A200" s="188" t="s">
        <v>611</v>
      </c>
      <c r="B200" s="226">
        <v>95</v>
      </c>
      <c r="C200" s="187">
        <v>22</v>
      </c>
      <c r="D200" s="187">
        <v>4</v>
      </c>
      <c r="E200" s="187">
        <v>44</v>
      </c>
      <c r="F200" s="187">
        <v>16</v>
      </c>
      <c r="G200" s="187">
        <v>3</v>
      </c>
      <c r="H200" s="187">
        <v>0</v>
      </c>
      <c r="I200" s="187">
        <v>0</v>
      </c>
      <c r="J200" s="187">
        <v>0</v>
      </c>
      <c r="K200" s="187">
        <v>6</v>
      </c>
      <c r="L200" s="173"/>
    </row>
    <row r="201" spans="1:12" x14ac:dyDescent="0.2">
      <c r="A201" s="158" t="s">
        <v>612</v>
      </c>
      <c r="B201" s="226">
        <v>2</v>
      </c>
      <c r="C201" s="164">
        <v>0</v>
      </c>
      <c r="D201" s="164">
        <v>0</v>
      </c>
      <c r="E201" s="164">
        <v>1</v>
      </c>
      <c r="F201" s="164">
        <v>1</v>
      </c>
      <c r="G201" s="164">
        <v>0</v>
      </c>
      <c r="H201" s="164">
        <v>0</v>
      </c>
      <c r="I201" s="164">
        <v>0</v>
      </c>
      <c r="J201" s="164">
        <v>0</v>
      </c>
      <c r="K201" s="164">
        <v>0</v>
      </c>
      <c r="L201" s="173"/>
    </row>
    <row r="202" spans="1:12" x14ac:dyDescent="0.2">
      <c r="A202" s="204" t="s">
        <v>439</v>
      </c>
      <c r="B202" s="227">
        <v>517</v>
      </c>
      <c r="C202" s="209">
        <v>124</v>
      </c>
      <c r="D202" s="209">
        <v>8</v>
      </c>
      <c r="E202" s="209">
        <v>263</v>
      </c>
      <c r="F202" s="209">
        <v>92</v>
      </c>
      <c r="G202" s="209">
        <v>13</v>
      </c>
      <c r="H202" s="209">
        <v>0</v>
      </c>
      <c r="I202" s="209">
        <v>0</v>
      </c>
      <c r="J202" s="209">
        <v>0</v>
      </c>
      <c r="K202" s="209">
        <v>17</v>
      </c>
      <c r="L202" s="173"/>
    </row>
    <row r="203" spans="1:12" x14ac:dyDescent="0.2">
      <c r="A203" s="202"/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  <c r="L203" s="173"/>
    </row>
    <row r="204" spans="1:12" x14ac:dyDescent="0.2">
      <c r="A204" s="210" t="s">
        <v>615</v>
      </c>
      <c r="B204" s="225">
        <v>117</v>
      </c>
      <c r="C204" s="215">
        <v>0</v>
      </c>
      <c r="D204" s="215">
        <v>0</v>
      </c>
      <c r="E204" s="215">
        <v>2</v>
      </c>
      <c r="F204" s="215">
        <v>0</v>
      </c>
      <c r="G204" s="215">
        <v>0</v>
      </c>
      <c r="H204" s="215">
        <v>3</v>
      </c>
      <c r="I204" s="215">
        <v>0</v>
      </c>
      <c r="J204" s="215">
        <v>100</v>
      </c>
      <c r="K204" s="215">
        <v>12</v>
      </c>
      <c r="L204" s="173"/>
    </row>
    <row r="205" spans="1:12" x14ac:dyDescent="0.2">
      <c r="A205" s="188" t="s">
        <v>616</v>
      </c>
      <c r="B205" s="226">
        <v>23</v>
      </c>
      <c r="C205" s="187">
        <v>1</v>
      </c>
      <c r="D205" s="187">
        <v>0</v>
      </c>
      <c r="E205" s="187">
        <v>13</v>
      </c>
      <c r="F205" s="187">
        <v>6</v>
      </c>
      <c r="G205" s="187">
        <v>0</v>
      </c>
      <c r="H205" s="187">
        <v>0</v>
      </c>
      <c r="I205" s="187">
        <v>1</v>
      </c>
      <c r="J205" s="187">
        <v>0</v>
      </c>
      <c r="K205" s="187">
        <v>2</v>
      </c>
      <c r="L205" s="173"/>
    </row>
    <row r="206" spans="1:12" x14ac:dyDescent="0.2">
      <c r="A206" s="158" t="s">
        <v>39</v>
      </c>
      <c r="B206" s="226">
        <v>109</v>
      </c>
      <c r="C206" s="164">
        <v>0</v>
      </c>
      <c r="D206" s="164">
        <v>0</v>
      </c>
      <c r="E206" s="164">
        <v>2</v>
      </c>
      <c r="F206" s="164">
        <v>0</v>
      </c>
      <c r="G206" s="164">
        <v>0</v>
      </c>
      <c r="H206" s="164">
        <v>80</v>
      </c>
      <c r="I206" s="164">
        <v>5</v>
      </c>
      <c r="J206" s="164">
        <v>3</v>
      </c>
      <c r="K206" s="164">
        <v>19</v>
      </c>
      <c r="L206" s="173"/>
    </row>
    <row r="207" spans="1:12" x14ac:dyDescent="0.2">
      <c r="A207" s="204" t="s">
        <v>440</v>
      </c>
      <c r="B207" s="227">
        <v>249</v>
      </c>
      <c r="C207" s="209">
        <v>1</v>
      </c>
      <c r="D207" s="209">
        <v>0</v>
      </c>
      <c r="E207" s="209">
        <v>17</v>
      </c>
      <c r="F207" s="209">
        <v>6</v>
      </c>
      <c r="G207" s="209">
        <v>0</v>
      </c>
      <c r="H207" s="209">
        <v>83</v>
      </c>
      <c r="I207" s="209">
        <v>6</v>
      </c>
      <c r="J207" s="209">
        <v>103</v>
      </c>
      <c r="K207" s="209">
        <v>33</v>
      </c>
      <c r="L207" s="173"/>
    </row>
  </sheetData>
  <mergeCells count="1">
    <mergeCell ref="A1:L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/>
  </sheetViews>
  <sheetFormatPr baseColWidth="10" defaultRowHeight="14.25" x14ac:dyDescent="0.2"/>
  <cols>
    <col min="1" max="1" width="43" customWidth="1"/>
  </cols>
  <sheetData>
    <row r="1" spans="1:13" ht="15" x14ac:dyDescent="0.2">
      <c r="A1" s="312" t="s">
        <v>685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22.5" x14ac:dyDescent="0.2">
      <c r="A2" s="313" t="s">
        <v>686</v>
      </c>
      <c r="B2" s="217" t="s">
        <v>687</v>
      </c>
      <c r="C2" s="218"/>
      <c r="D2" s="219"/>
      <c r="E2" s="221" t="s">
        <v>688</v>
      </c>
      <c r="F2" s="220"/>
      <c r="G2" s="257"/>
      <c r="H2" s="221" t="s">
        <v>689</v>
      </c>
      <c r="I2" s="220"/>
      <c r="J2" s="257"/>
      <c r="K2" s="221" t="s">
        <v>690</v>
      </c>
      <c r="L2" s="220"/>
      <c r="M2" s="257"/>
    </row>
    <row r="3" spans="1:13" x14ac:dyDescent="0.2">
      <c r="A3" s="314"/>
      <c r="B3" s="315" t="s">
        <v>19</v>
      </c>
      <c r="C3" s="315" t="s">
        <v>21</v>
      </c>
      <c r="D3" s="315" t="s">
        <v>20</v>
      </c>
      <c r="E3" s="316" t="s">
        <v>19</v>
      </c>
      <c r="F3" s="316" t="s">
        <v>21</v>
      </c>
      <c r="G3" s="316" t="s">
        <v>20</v>
      </c>
      <c r="H3" s="316" t="s">
        <v>19</v>
      </c>
      <c r="I3" s="316" t="s">
        <v>21</v>
      </c>
      <c r="J3" s="316" t="s">
        <v>20</v>
      </c>
      <c r="K3" s="316" t="s">
        <v>19</v>
      </c>
      <c r="L3" s="316" t="s">
        <v>21</v>
      </c>
      <c r="M3" s="316" t="s">
        <v>20</v>
      </c>
    </row>
    <row r="4" spans="1:13" x14ac:dyDescent="0.2">
      <c r="A4" s="317" t="s">
        <v>404</v>
      </c>
      <c r="B4" s="318">
        <v>80509</v>
      </c>
      <c r="C4" s="319">
        <v>27731</v>
      </c>
      <c r="D4" s="319">
        <v>52778</v>
      </c>
      <c r="E4" s="319">
        <v>14502</v>
      </c>
      <c r="F4" s="319">
        <v>4253</v>
      </c>
      <c r="G4" s="319">
        <v>10249</v>
      </c>
      <c r="H4" s="319">
        <v>65805</v>
      </c>
      <c r="I4" s="319">
        <v>23427</v>
      </c>
      <c r="J4" s="319">
        <v>42378</v>
      </c>
      <c r="K4" s="319">
        <v>202</v>
      </c>
      <c r="L4" s="319">
        <v>51</v>
      </c>
      <c r="M4" s="319">
        <v>151</v>
      </c>
    </row>
    <row r="5" spans="1:13" x14ac:dyDescent="0.2">
      <c r="A5" s="202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</row>
    <row r="6" spans="1:13" x14ac:dyDescent="0.2">
      <c r="A6" s="255" t="s">
        <v>691</v>
      </c>
      <c r="B6" s="246">
        <v>1518</v>
      </c>
      <c r="C6" s="215">
        <v>348</v>
      </c>
      <c r="D6" s="215">
        <v>1170</v>
      </c>
      <c r="E6" s="180">
        <v>753</v>
      </c>
      <c r="F6" s="215">
        <v>164</v>
      </c>
      <c r="G6" s="215">
        <v>589</v>
      </c>
      <c r="H6" s="180">
        <v>764</v>
      </c>
      <c r="I6" s="215">
        <v>184</v>
      </c>
      <c r="J6" s="215">
        <v>580</v>
      </c>
      <c r="K6" s="180">
        <v>1</v>
      </c>
      <c r="L6" s="215">
        <v>0</v>
      </c>
      <c r="M6" s="215">
        <v>1</v>
      </c>
    </row>
    <row r="7" spans="1:13" x14ac:dyDescent="0.2">
      <c r="A7" s="250" t="s">
        <v>692</v>
      </c>
      <c r="B7" s="240">
        <v>497</v>
      </c>
      <c r="C7" s="187">
        <v>73</v>
      </c>
      <c r="D7" s="187">
        <v>424</v>
      </c>
      <c r="E7" s="187">
        <v>104</v>
      </c>
      <c r="F7" s="187">
        <v>16</v>
      </c>
      <c r="G7" s="187">
        <v>88</v>
      </c>
      <c r="H7" s="187">
        <v>393</v>
      </c>
      <c r="I7" s="187">
        <v>57</v>
      </c>
      <c r="J7" s="187">
        <v>336</v>
      </c>
      <c r="K7" s="187">
        <v>0</v>
      </c>
      <c r="L7" s="187">
        <v>0</v>
      </c>
      <c r="M7" s="187">
        <v>0</v>
      </c>
    </row>
    <row r="8" spans="1:13" x14ac:dyDescent="0.2">
      <c r="A8" s="239" t="s">
        <v>693</v>
      </c>
      <c r="B8" s="240">
        <v>11</v>
      </c>
      <c r="C8" s="164">
        <v>5</v>
      </c>
      <c r="D8" s="164">
        <v>6</v>
      </c>
      <c r="E8" s="187">
        <v>1</v>
      </c>
      <c r="F8" s="164">
        <v>1</v>
      </c>
      <c r="G8" s="164">
        <v>0</v>
      </c>
      <c r="H8" s="187">
        <v>10</v>
      </c>
      <c r="I8" s="164">
        <v>4</v>
      </c>
      <c r="J8" s="164">
        <v>6</v>
      </c>
      <c r="K8" s="187">
        <v>0</v>
      </c>
      <c r="L8" s="164">
        <v>0</v>
      </c>
      <c r="M8" s="164">
        <v>0</v>
      </c>
    </row>
    <row r="9" spans="1:13" x14ac:dyDescent="0.2">
      <c r="A9" s="250" t="s">
        <v>694</v>
      </c>
      <c r="B9" s="240">
        <v>55</v>
      </c>
      <c r="C9" s="187">
        <v>6</v>
      </c>
      <c r="D9" s="187">
        <v>49</v>
      </c>
      <c r="E9" s="187">
        <v>26</v>
      </c>
      <c r="F9" s="187">
        <v>0</v>
      </c>
      <c r="G9" s="187">
        <v>26</v>
      </c>
      <c r="H9" s="187">
        <v>29</v>
      </c>
      <c r="I9" s="187">
        <v>6</v>
      </c>
      <c r="J9" s="187">
        <v>23</v>
      </c>
      <c r="K9" s="187">
        <v>0</v>
      </c>
      <c r="L9" s="187">
        <v>0</v>
      </c>
      <c r="M9" s="187">
        <v>0</v>
      </c>
    </row>
    <row r="10" spans="1:13" x14ac:dyDescent="0.2">
      <c r="A10" s="252" t="s">
        <v>695</v>
      </c>
      <c r="B10" s="227">
        <v>2081</v>
      </c>
      <c r="C10" s="201">
        <v>432</v>
      </c>
      <c r="D10" s="201">
        <v>1649</v>
      </c>
      <c r="E10" s="209">
        <v>884</v>
      </c>
      <c r="F10" s="201">
        <v>181</v>
      </c>
      <c r="G10" s="201">
        <v>703</v>
      </c>
      <c r="H10" s="209">
        <v>1196</v>
      </c>
      <c r="I10" s="201">
        <v>251</v>
      </c>
      <c r="J10" s="201">
        <v>945</v>
      </c>
      <c r="K10" s="209">
        <v>1</v>
      </c>
      <c r="L10" s="201">
        <v>0</v>
      </c>
      <c r="M10" s="201">
        <v>1</v>
      </c>
    </row>
    <row r="11" spans="1:13" x14ac:dyDescent="0.2">
      <c r="A11" s="202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13" x14ac:dyDescent="0.2">
      <c r="A12" s="245" t="s">
        <v>696</v>
      </c>
      <c r="B12" s="246">
        <v>2955</v>
      </c>
      <c r="C12" s="180">
        <v>102</v>
      </c>
      <c r="D12" s="180">
        <v>2853</v>
      </c>
      <c r="E12" s="180">
        <v>388</v>
      </c>
      <c r="F12" s="180">
        <v>11</v>
      </c>
      <c r="G12" s="180">
        <v>377</v>
      </c>
      <c r="H12" s="180">
        <v>2565</v>
      </c>
      <c r="I12" s="180">
        <v>91</v>
      </c>
      <c r="J12" s="180">
        <v>2474</v>
      </c>
      <c r="K12" s="180">
        <v>2</v>
      </c>
      <c r="L12" s="180">
        <v>0</v>
      </c>
      <c r="M12" s="180">
        <v>2</v>
      </c>
    </row>
    <row r="13" spans="1:13" x14ac:dyDescent="0.2">
      <c r="A13" s="239" t="s">
        <v>697</v>
      </c>
      <c r="B13" s="240">
        <v>179</v>
      </c>
      <c r="C13" s="164">
        <v>66</v>
      </c>
      <c r="D13" s="164">
        <v>113</v>
      </c>
      <c r="E13" s="187">
        <v>10</v>
      </c>
      <c r="F13" s="164">
        <v>6</v>
      </c>
      <c r="G13" s="164">
        <v>4</v>
      </c>
      <c r="H13" s="187">
        <v>169</v>
      </c>
      <c r="I13" s="164">
        <v>60</v>
      </c>
      <c r="J13" s="164">
        <v>109</v>
      </c>
      <c r="K13" s="187">
        <v>0</v>
      </c>
      <c r="L13" s="164">
        <v>0</v>
      </c>
      <c r="M13" s="164">
        <v>0</v>
      </c>
    </row>
    <row r="14" spans="1:13" x14ac:dyDescent="0.2">
      <c r="A14" s="250" t="s">
        <v>698</v>
      </c>
      <c r="B14" s="240">
        <v>136</v>
      </c>
      <c r="C14" s="187">
        <v>34</v>
      </c>
      <c r="D14" s="187">
        <v>102</v>
      </c>
      <c r="E14" s="187">
        <v>13</v>
      </c>
      <c r="F14" s="187">
        <v>5</v>
      </c>
      <c r="G14" s="187">
        <v>8</v>
      </c>
      <c r="H14" s="187">
        <v>122</v>
      </c>
      <c r="I14" s="187">
        <v>29</v>
      </c>
      <c r="J14" s="187">
        <v>93</v>
      </c>
      <c r="K14" s="187">
        <v>1</v>
      </c>
      <c r="L14" s="187">
        <v>0</v>
      </c>
      <c r="M14" s="187">
        <v>1</v>
      </c>
    </row>
    <row r="15" spans="1:13" x14ac:dyDescent="0.2">
      <c r="A15" s="239" t="s">
        <v>699</v>
      </c>
      <c r="B15" s="240">
        <v>591</v>
      </c>
      <c r="C15" s="164">
        <v>42</v>
      </c>
      <c r="D15" s="164">
        <v>549</v>
      </c>
      <c r="E15" s="187">
        <v>76</v>
      </c>
      <c r="F15" s="164">
        <v>6</v>
      </c>
      <c r="G15" s="164">
        <v>70</v>
      </c>
      <c r="H15" s="187">
        <v>512</v>
      </c>
      <c r="I15" s="164">
        <v>36</v>
      </c>
      <c r="J15" s="164">
        <v>476</v>
      </c>
      <c r="K15" s="187">
        <v>3</v>
      </c>
      <c r="L15" s="164">
        <v>0</v>
      </c>
      <c r="M15" s="164">
        <v>3</v>
      </c>
    </row>
    <row r="16" spans="1:13" x14ac:dyDescent="0.2">
      <c r="A16" s="250" t="s">
        <v>700</v>
      </c>
      <c r="B16" s="240">
        <v>80</v>
      </c>
      <c r="C16" s="187">
        <v>20</v>
      </c>
      <c r="D16" s="187">
        <v>60</v>
      </c>
      <c r="E16" s="187">
        <v>13</v>
      </c>
      <c r="F16" s="187">
        <v>7</v>
      </c>
      <c r="G16" s="187">
        <v>6</v>
      </c>
      <c r="H16" s="187">
        <v>67</v>
      </c>
      <c r="I16" s="187">
        <v>13</v>
      </c>
      <c r="J16" s="187">
        <v>54</v>
      </c>
      <c r="K16" s="187">
        <v>0</v>
      </c>
      <c r="L16" s="187">
        <v>0</v>
      </c>
      <c r="M16" s="187">
        <v>0</v>
      </c>
    </row>
    <row r="17" spans="1:13" x14ac:dyDescent="0.2">
      <c r="A17" s="239" t="s">
        <v>701</v>
      </c>
      <c r="B17" s="240">
        <v>1729</v>
      </c>
      <c r="C17" s="164">
        <v>274</v>
      </c>
      <c r="D17" s="164">
        <v>1455</v>
      </c>
      <c r="E17" s="187">
        <v>249</v>
      </c>
      <c r="F17" s="164">
        <v>31</v>
      </c>
      <c r="G17" s="164">
        <v>218</v>
      </c>
      <c r="H17" s="187">
        <v>1477</v>
      </c>
      <c r="I17" s="164">
        <v>243</v>
      </c>
      <c r="J17" s="164">
        <v>1234</v>
      </c>
      <c r="K17" s="187">
        <v>3</v>
      </c>
      <c r="L17" s="164">
        <v>0</v>
      </c>
      <c r="M17" s="164">
        <v>3</v>
      </c>
    </row>
    <row r="18" spans="1:13" x14ac:dyDescent="0.2">
      <c r="A18" s="250" t="s">
        <v>702</v>
      </c>
      <c r="B18" s="240">
        <v>3307</v>
      </c>
      <c r="C18" s="187">
        <v>145</v>
      </c>
      <c r="D18" s="187">
        <v>3162</v>
      </c>
      <c r="E18" s="187">
        <v>666</v>
      </c>
      <c r="F18" s="187">
        <v>8</v>
      </c>
      <c r="G18" s="187">
        <v>658</v>
      </c>
      <c r="H18" s="187">
        <v>2636</v>
      </c>
      <c r="I18" s="187">
        <v>136</v>
      </c>
      <c r="J18" s="187">
        <v>2500</v>
      </c>
      <c r="K18" s="187">
        <v>5</v>
      </c>
      <c r="L18" s="187">
        <v>1</v>
      </c>
      <c r="M18" s="187">
        <v>4</v>
      </c>
    </row>
    <row r="19" spans="1:13" x14ac:dyDescent="0.2">
      <c r="A19" s="239" t="s">
        <v>703</v>
      </c>
      <c r="B19" s="240">
        <v>1309</v>
      </c>
      <c r="C19" s="164">
        <v>311</v>
      </c>
      <c r="D19" s="164">
        <v>998</v>
      </c>
      <c r="E19" s="187">
        <v>121</v>
      </c>
      <c r="F19" s="164">
        <v>25</v>
      </c>
      <c r="G19" s="164">
        <v>96</v>
      </c>
      <c r="H19" s="187">
        <v>1183</v>
      </c>
      <c r="I19" s="164">
        <v>286</v>
      </c>
      <c r="J19" s="164">
        <v>897</v>
      </c>
      <c r="K19" s="187">
        <v>5</v>
      </c>
      <c r="L19" s="164">
        <v>0</v>
      </c>
      <c r="M19" s="164">
        <v>5</v>
      </c>
    </row>
    <row r="20" spans="1:13" x14ac:dyDescent="0.2">
      <c r="A20" s="250" t="s">
        <v>704</v>
      </c>
      <c r="B20" s="240">
        <v>18</v>
      </c>
      <c r="C20" s="187">
        <v>10</v>
      </c>
      <c r="D20" s="187">
        <v>8</v>
      </c>
      <c r="E20" s="187">
        <v>1</v>
      </c>
      <c r="F20" s="187">
        <v>1</v>
      </c>
      <c r="G20" s="187">
        <v>0</v>
      </c>
      <c r="H20" s="187">
        <v>17</v>
      </c>
      <c r="I20" s="187">
        <v>9</v>
      </c>
      <c r="J20" s="187">
        <v>8</v>
      </c>
      <c r="K20" s="187">
        <v>0</v>
      </c>
      <c r="L20" s="187">
        <v>0</v>
      </c>
      <c r="M20" s="187">
        <v>0</v>
      </c>
    </row>
    <row r="21" spans="1:13" x14ac:dyDescent="0.2">
      <c r="A21" s="239" t="s">
        <v>705</v>
      </c>
      <c r="B21" s="240">
        <v>226</v>
      </c>
      <c r="C21" s="164">
        <v>37</v>
      </c>
      <c r="D21" s="164">
        <v>189</v>
      </c>
      <c r="E21" s="187">
        <v>37</v>
      </c>
      <c r="F21" s="164">
        <v>5</v>
      </c>
      <c r="G21" s="164">
        <v>32</v>
      </c>
      <c r="H21" s="187">
        <v>189</v>
      </c>
      <c r="I21" s="164">
        <v>32</v>
      </c>
      <c r="J21" s="164">
        <v>157</v>
      </c>
      <c r="K21" s="187">
        <v>0</v>
      </c>
      <c r="L21" s="164">
        <v>0</v>
      </c>
      <c r="M21" s="164">
        <v>0</v>
      </c>
    </row>
    <row r="22" spans="1:13" x14ac:dyDescent="0.2">
      <c r="A22" s="250" t="s">
        <v>706</v>
      </c>
      <c r="B22" s="240">
        <v>207</v>
      </c>
      <c r="C22" s="187">
        <v>136</v>
      </c>
      <c r="D22" s="187">
        <v>71</v>
      </c>
      <c r="E22" s="187">
        <v>27</v>
      </c>
      <c r="F22" s="187">
        <v>21</v>
      </c>
      <c r="G22" s="187">
        <v>6</v>
      </c>
      <c r="H22" s="187">
        <v>180</v>
      </c>
      <c r="I22" s="187">
        <v>115</v>
      </c>
      <c r="J22" s="187">
        <v>65</v>
      </c>
      <c r="K22" s="187">
        <v>0</v>
      </c>
      <c r="L22" s="187">
        <v>0</v>
      </c>
      <c r="M22" s="187">
        <v>0</v>
      </c>
    </row>
    <row r="23" spans="1:13" x14ac:dyDescent="0.2">
      <c r="A23" s="239" t="s">
        <v>707</v>
      </c>
      <c r="B23" s="240">
        <v>416</v>
      </c>
      <c r="C23" s="164">
        <v>179</v>
      </c>
      <c r="D23" s="164">
        <v>237</v>
      </c>
      <c r="E23" s="187">
        <v>28</v>
      </c>
      <c r="F23" s="164">
        <v>18</v>
      </c>
      <c r="G23" s="164">
        <v>10</v>
      </c>
      <c r="H23" s="187">
        <v>388</v>
      </c>
      <c r="I23" s="164">
        <v>161</v>
      </c>
      <c r="J23" s="164">
        <v>227</v>
      </c>
      <c r="K23" s="187">
        <v>0</v>
      </c>
      <c r="L23" s="164">
        <v>0</v>
      </c>
      <c r="M23" s="164">
        <v>0</v>
      </c>
    </row>
    <row r="24" spans="1:13" x14ac:dyDescent="0.2">
      <c r="A24" s="250" t="s">
        <v>708</v>
      </c>
      <c r="B24" s="240">
        <v>2063</v>
      </c>
      <c r="C24" s="187">
        <v>871</v>
      </c>
      <c r="D24" s="187">
        <v>1192</v>
      </c>
      <c r="E24" s="187">
        <v>159</v>
      </c>
      <c r="F24" s="187">
        <v>83</v>
      </c>
      <c r="G24" s="187">
        <v>76</v>
      </c>
      <c r="H24" s="187">
        <v>1902</v>
      </c>
      <c r="I24" s="187">
        <v>788</v>
      </c>
      <c r="J24" s="187">
        <v>1114</v>
      </c>
      <c r="K24" s="187">
        <v>2</v>
      </c>
      <c r="L24" s="187">
        <v>0</v>
      </c>
      <c r="M24" s="187">
        <v>2</v>
      </c>
    </row>
    <row r="25" spans="1:13" x14ac:dyDescent="0.2">
      <c r="A25" s="239" t="s">
        <v>709</v>
      </c>
      <c r="B25" s="240">
        <v>295</v>
      </c>
      <c r="C25" s="164">
        <v>51</v>
      </c>
      <c r="D25" s="164">
        <v>244</v>
      </c>
      <c r="E25" s="187">
        <v>34</v>
      </c>
      <c r="F25" s="164">
        <v>11</v>
      </c>
      <c r="G25" s="164">
        <v>23</v>
      </c>
      <c r="H25" s="187">
        <v>261</v>
      </c>
      <c r="I25" s="164">
        <v>40</v>
      </c>
      <c r="J25" s="164">
        <v>221</v>
      </c>
      <c r="K25" s="187">
        <v>0</v>
      </c>
      <c r="L25" s="164">
        <v>0</v>
      </c>
      <c r="M25" s="164">
        <v>0</v>
      </c>
    </row>
    <row r="26" spans="1:13" x14ac:dyDescent="0.2">
      <c r="A26" s="250" t="s">
        <v>710</v>
      </c>
      <c r="B26" s="240">
        <v>4</v>
      </c>
      <c r="C26" s="187">
        <v>0</v>
      </c>
      <c r="D26" s="187">
        <v>4</v>
      </c>
      <c r="E26" s="187">
        <v>0</v>
      </c>
      <c r="F26" s="187">
        <v>0</v>
      </c>
      <c r="G26" s="187">
        <v>0</v>
      </c>
      <c r="H26" s="187">
        <v>4</v>
      </c>
      <c r="I26" s="187">
        <v>0</v>
      </c>
      <c r="J26" s="187">
        <v>4</v>
      </c>
      <c r="K26" s="187">
        <v>0</v>
      </c>
      <c r="L26" s="187">
        <v>0</v>
      </c>
      <c r="M26" s="187">
        <v>0</v>
      </c>
    </row>
    <row r="27" spans="1:13" x14ac:dyDescent="0.2">
      <c r="A27" s="239" t="s">
        <v>711</v>
      </c>
      <c r="B27" s="240">
        <v>957</v>
      </c>
      <c r="C27" s="164">
        <v>74</v>
      </c>
      <c r="D27" s="164">
        <v>883</v>
      </c>
      <c r="E27" s="187">
        <v>174</v>
      </c>
      <c r="F27" s="164">
        <v>6</v>
      </c>
      <c r="G27" s="164">
        <v>168</v>
      </c>
      <c r="H27" s="187">
        <v>782</v>
      </c>
      <c r="I27" s="164">
        <v>68</v>
      </c>
      <c r="J27" s="164">
        <v>714</v>
      </c>
      <c r="K27" s="187">
        <v>1</v>
      </c>
      <c r="L27" s="164">
        <v>0</v>
      </c>
      <c r="M27" s="164">
        <v>1</v>
      </c>
    </row>
    <row r="28" spans="1:13" x14ac:dyDescent="0.2">
      <c r="A28" s="250" t="s">
        <v>712</v>
      </c>
      <c r="B28" s="240">
        <v>61</v>
      </c>
      <c r="C28" s="187">
        <v>9</v>
      </c>
      <c r="D28" s="187">
        <v>52</v>
      </c>
      <c r="E28" s="187">
        <v>4</v>
      </c>
      <c r="F28" s="187">
        <v>1</v>
      </c>
      <c r="G28" s="187">
        <v>3</v>
      </c>
      <c r="H28" s="187">
        <v>57</v>
      </c>
      <c r="I28" s="187">
        <v>8</v>
      </c>
      <c r="J28" s="187">
        <v>49</v>
      </c>
      <c r="K28" s="187">
        <v>0</v>
      </c>
      <c r="L28" s="187">
        <v>0</v>
      </c>
      <c r="M28" s="187">
        <v>0</v>
      </c>
    </row>
    <row r="29" spans="1:13" x14ac:dyDescent="0.2">
      <c r="A29" s="239" t="s">
        <v>713</v>
      </c>
      <c r="B29" s="240">
        <v>968</v>
      </c>
      <c r="C29" s="164">
        <v>328</v>
      </c>
      <c r="D29" s="164">
        <v>640</v>
      </c>
      <c r="E29" s="187">
        <v>113</v>
      </c>
      <c r="F29" s="164">
        <v>38</v>
      </c>
      <c r="G29" s="164">
        <v>75</v>
      </c>
      <c r="H29" s="187">
        <v>853</v>
      </c>
      <c r="I29" s="164">
        <v>289</v>
      </c>
      <c r="J29" s="164">
        <v>564</v>
      </c>
      <c r="K29" s="187">
        <v>2</v>
      </c>
      <c r="L29" s="164">
        <v>1</v>
      </c>
      <c r="M29" s="164">
        <v>1</v>
      </c>
    </row>
    <row r="30" spans="1:13" x14ac:dyDescent="0.2">
      <c r="A30" s="250" t="s">
        <v>714</v>
      </c>
      <c r="B30" s="240">
        <v>444</v>
      </c>
      <c r="C30" s="187">
        <v>37</v>
      </c>
      <c r="D30" s="187">
        <v>407</v>
      </c>
      <c r="E30" s="187">
        <v>70</v>
      </c>
      <c r="F30" s="187">
        <v>8</v>
      </c>
      <c r="G30" s="187">
        <v>62</v>
      </c>
      <c r="H30" s="187">
        <v>374</v>
      </c>
      <c r="I30" s="187">
        <v>29</v>
      </c>
      <c r="J30" s="187">
        <v>345</v>
      </c>
      <c r="K30" s="187">
        <v>0</v>
      </c>
      <c r="L30" s="187">
        <v>0</v>
      </c>
      <c r="M30" s="187">
        <v>0</v>
      </c>
    </row>
    <row r="31" spans="1:13" x14ac:dyDescent="0.2">
      <c r="A31" s="239" t="s">
        <v>715</v>
      </c>
      <c r="B31" s="240">
        <v>20</v>
      </c>
      <c r="C31" s="164">
        <v>10</v>
      </c>
      <c r="D31" s="164">
        <v>10</v>
      </c>
      <c r="E31" s="187">
        <v>3</v>
      </c>
      <c r="F31" s="164">
        <v>2</v>
      </c>
      <c r="G31" s="164">
        <v>1</v>
      </c>
      <c r="H31" s="187">
        <v>16</v>
      </c>
      <c r="I31" s="164">
        <v>7</v>
      </c>
      <c r="J31" s="164">
        <v>9</v>
      </c>
      <c r="K31" s="187">
        <v>1</v>
      </c>
      <c r="L31" s="164">
        <v>1</v>
      </c>
      <c r="M31" s="164">
        <v>0</v>
      </c>
    </row>
    <row r="32" spans="1:13" x14ac:dyDescent="0.2">
      <c r="A32" s="250" t="s">
        <v>716</v>
      </c>
      <c r="B32" s="240">
        <v>107</v>
      </c>
      <c r="C32" s="187">
        <v>42</v>
      </c>
      <c r="D32" s="187">
        <v>65</v>
      </c>
      <c r="E32" s="187">
        <v>7</v>
      </c>
      <c r="F32" s="187">
        <v>7</v>
      </c>
      <c r="G32" s="187">
        <v>0</v>
      </c>
      <c r="H32" s="187">
        <v>100</v>
      </c>
      <c r="I32" s="187">
        <v>35</v>
      </c>
      <c r="J32" s="187">
        <v>65</v>
      </c>
      <c r="K32" s="187">
        <v>0</v>
      </c>
      <c r="L32" s="187">
        <v>0</v>
      </c>
      <c r="M32" s="187">
        <v>0</v>
      </c>
    </row>
    <row r="33" spans="1:13" x14ac:dyDescent="0.2">
      <c r="A33" s="252" t="s">
        <v>717</v>
      </c>
      <c r="B33" s="227">
        <v>16072</v>
      </c>
      <c r="C33" s="201">
        <v>2778</v>
      </c>
      <c r="D33" s="201">
        <v>13294</v>
      </c>
      <c r="E33" s="209">
        <v>2193</v>
      </c>
      <c r="F33" s="201">
        <v>300</v>
      </c>
      <c r="G33" s="201">
        <v>1893</v>
      </c>
      <c r="H33" s="209">
        <v>13854</v>
      </c>
      <c r="I33" s="201">
        <v>2475</v>
      </c>
      <c r="J33" s="201">
        <v>11379</v>
      </c>
      <c r="K33" s="209">
        <v>25</v>
      </c>
      <c r="L33" s="201">
        <v>3</v>
      </c>
      <c r="M33" s="201">
        <v>22</v>
      </c>
    </row>
    <row r="34" spans="1:13" x14ac:dyDescent="0.2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</row>
    <row r="35" spans="1:13" x14ac:dyDescent="0.2">
      <c r="A35" s="245" t="s">
        <v>718</v>
      </c>
      <c r="B35" s="246">
        <v>315</v>
      </c>
      <c r="C35" s="180">
        <v>150</v>
      </c>
      <c r="D35" s="180">
        <v>165</v>
      </c>
      <c r="E35" s="180">
        <v>29</v>
      </c>
      <c r="F35" s="180">
        <v>14</v>
      </c>
      <c r="G35" s="180">
        <v>15</v>
      </c>
      <c r="H35" s="180">
        <v>284</v>
      </c>
      <c r="I35" s="180">
        <v>135</v>
      </c>
      <c r="J35" s="180">
        <v>149</v>
      </c>
      <c r="K35" s="180">
        <v>2</v>
      </c>
      <c r="L35" s="180">
        <v>1</v>
      </c>
      <c r="M35" s="180">
        <v>1</v>
      </c>
    </row>
    <row r="36" spans="1:13" x14ac:dyDescent="0.2">
      <c r="A36" s="239" t="s">
        <v>719</v>
      </c>
      <c r="B36" s="240">
        <v>390</v>
      </c>
      <c r="C36" s="164">
        <v>141</v>
      </c>
      <c r="D36" s="164">
        <v>249</v>
      </c>
      <c r="E36" s="187">
        <v>40</v>
      </c>
      <c r="F36" s="164">
        <v>18</v>
      </c>
      <c r="G36" s="164">
        <v>22</v>
      </c>
      <c r="H36" s="187">
        <v>349</v>
      </c>
      <c r="I36" s="164">
        <v>123</v>
      </c>
      <c r="J36" s="164">
        <v>226</v>
      </c>
      <c r="K36" s="187">
        <v>1</v>
      </c>
      <c r="L36" s="164">
        <v>0</v>
      </c>
      <c r="M36" s="164">
        <v>1</v>
      </c>
    </row>
    <row r="37" spans="1:13" x14ac:dyDescent="0.2">
      <c r="A37" s="250" t="s">
        <v>720</v>
      </c>
      <c r="B37" s="240">
        <v>476</v>
      </c>
      <c r="C37" s="187">
        <v>167</v>
      </c>
      <c r="D37" s="187">
        <v>309</v>
      </c>
      <c r="E37" s="187">
        <v>40</v>
      </c>
      <c r="F37" s="187">
        <v>13</v>
      </c>
      <c r="G37" s="187">
        <v>27</v>
      </c>
      <c r="H37" s="187">
        <v>434</v>
      </c>
      <c r="I37" s="187">
        <v>154</v>
      </c>
      <c r="J37" s="187">
        <v>280</v>
      </c>
      <c r="K37" s="187">
        <v>2</v>
      </c>
      <c r="L37" s="187">
        <v>0</v>
      </c>
      <c r="M37" s="187">
        <v>2</v>
      </c>
    </row>
    <row r="38" spans="1:13" x14ac:dyDescent="0.2">
      <c r="A38" s="239" t="s">
        <v>721</v>
      </c>
      <c r="B38" s="240">
        <v>21</v>
      </c>
      <c r="C38" s="164">
        <v>7</v>
      </c>
      <c r="D38" s="164">
        <v>14</v>
      </c>
      <c r="E38" s="187">
        <v>0</v>
      </c>
      <c r="F38" s="164">
        <v>0</v>
      </c>
      <c r="G38" s="164">
        <v>0</v>
      </c>
      <c r="H38" s="187">
        <v>21</v>
      </c>
      <c r="I38" s="164">
        <v>7</v>
      </c>
      <c r="J38" s="164">
        <v>14</v>
      </c>
      <c r="K38" s="187">
        <v>0</v>
      </c>
      <c r="L38" s="164">
        <v>0</v>
      </c>
      <c r="M38" s="164">
        <v>0</v>
      </c>
    </row>
    <row r="39" spans="1:13" x14ac:dyDescent="0.2">
      <c r="A39" s="250" t="s">
        <v>722</v>
      </c>
      <c r="B39" s="240">
        <v>1768</v>
      </c>
      <c r="C39" s="187">
        <v>537</v>
      </c>
      <c r="D39" s="187">
        <v>1231</v>
      </c>
      <c r="E39" s="187">
        <v>165</v>
      </c>
      <c r="F39" s="187">
        <v>70</v>
      </c>
      <c r="G39" s="187">
        <v>95</v>
      </c>
      <c r="H39" s="187">
        <v>1600</v>
      </c>
      <c r="I39" s="187">
        <v>467</v>
      </c>
      <c r="J39" s="187">
        <v>1133</v>
      </c>
      <c r="K39" s="187">
        <v>3</v>
      </c>
      <c r="L39" s="187">
        <v>0</v>
      </c>
      <c r="M39" s="187">
        <v>3</v>
      </c>
    </row>
    <row r="40" spans="1:13" x14ac:dyDescent="0.2">
      <c r="A40" s="239" t="s">
        <v>723</v>
      </c>
      <c r="B40" s="240">
        <v>18048</v>
      </c>
      <c r="C40" s="164">
        <v>4340</v>
      </c>
      <c r="D40" s="164">
        <v>13708</v>
      </c>
      <c r="E40" s="187">
        <v>5897</v>
      </c>
      <c r="F40" s="164">
        <v>886</v>
      </c>
      <c r="G40" s="164">
        <v>5011</v>
      </c>
      <c r="H40" s="187">
        <v>12128</v>
      </c>
      <c r="I40" s="164">
        <v>3451</v>
      </c>
      <c r="J40" s="164">
        <v>8677</v>
      </c>
      <c r="K40" s="187">
        <v>23</v>
      </c>
      <c r="L40" s="164">
        <v>3</v>
      </c>
      <c r="M40" s="164">
        <v>20</v>
      </c>
    </row>
    <row r="41" spans="1:13" x14ac:dyDescent="0.2">
      <c r="A41" s="250" t="s">
        <v>724</v>
      </c>
      <c r="B41" s="240">
        <v>160</v>
      </c>
      <c r="C41" s="187">
        <v>37</v>
      </c>
      <c r="D41" s="187">
        <v>123</v>
      </c>
      <c r="E41" s="187">
        <v>35</v>
      </c>
      <c r="F41" s="187">
        <v>9</v>
      </c>
      <c r="G41" s="187">
        <v>26</v>
      </c>
      <c r="H41" s="187">
        <v>124</v>
      </c>
      <c r="I41" s="187">
        <v>27</v>
      </c>
      <c r="J41" s="187">
        <v>97</v>
      </c>
      <c r="K41" s="187">
        <v>1</v>
      </c>
      <c r="L41" s="187">
        <v>1</v>
      </c>
      <c r="M41" s="187">
        <v>0</v>
      </c>
    </row>
    <row r="42" spans="1:13" x14ac:dyDescent="0.2">
      <c r="A42" s="239" t="s">
        <v>725</v>
      </c>
      <c r="B42" s="240">
        <v>1967</v>
      </c>
      <c r="C42" s="164">
        <v>721</v>
      </c>
      <c r="D42" s="164">
        <v>1246</v>
      </c>
      <c r="E42" s="187">
        <v>248</v>
      </c>
      <c r="F42" s="164">
        <v>104</v>
      </c>
      <c r="G42" s="164">
        <v>144</v>
      </c>
      <c r="H42" s="187">
        <v>1715</v>
      </c>
      <c r="I42" s="164">
        <v>615</v>
      </c>
      <c r="J42" s="164">
        <v>1100</v>
      </c>
      <c r="K42" s="187">
        <v>4</v>
      </c>
      <c r="L42" s="164">
        <v>2</v>
      </c>
      <c r="M42" s="164">
        <v>2</v>
      </c>
    </row>
    <row r="43" spans="1:13" x14ac:dyDescent="0.2">
      <c r="A43" s="250" t="s">
        <v>726</v>
      </c>
      <c r="B43" s="240">
        <v>1372</v>
      </c>
      <c r="C43" s="187">
        <v>595</v>
      </c>
      <c r="D43" s="187">
        <v>777</v>
      </c>
      <c r="E43" s="187">
        <v>113</v>
      </c>
      <c r="F43" s="187">
        <v>55</v>
      </c>
      <c r="G43" s="187">
        <v>58</v>
      </c>
      <c r="H43" s="187">
        <v>1257</v>
      </c>
      <c r="I43" s="187">
        <v>540</v>
      </c>
      <c r="J43" s="187">
        <v>717</v>
      </c>
      <c r="K43" s="187">
        <v>2</v>
      </c>
      <c r="L43" s="187">
        <v>0</v>
      </c>
      <c r="M43" s="187">
        <v>2</v>
      </c>
    </row>
    <row r="44" spans="1:13" x14ac:dyDescent="0.2">
      <c r="A44" s="239" t="s">
        <v>727</v>
      </c>
      <c r="B44" s="240">
        <v>284</v>
      </c>
      <c r="C44" s="164">
        <v>70</v>
      </c>
      <c r="D44" s="164">
        <v>214</v>
      </c>
      <c r="E44" s="187">
        <v>37</v>
      </c>
      <c r="F44" s="164">
        <v>9</v>
      </c>
      <c r="G44" s="164">
        <v>28</v>
      </c>
      <c r="H44" s="187">
        <v>246</v>
      </c>
      <c r="I44" s="164">
        <v>61</v>
      </c>
      <c r="J44" s="164">
        <v>185</v>
      </c>
      <c r="K44" s="187">
        <v>1</v>
      </c>
      <c r="L44" s="164">
        <v>0</v>
      </c>
      <c r="M44" s="164">
        <v>1</v>
      </c>
    </row>
    <row r="45" spans="1:13" x14ac:dyDescent="0.2">
      <c r="A45" s="250" t="s">
        <v>728</v>
      </c>
      <c r="B45" s="240">
        <v>1470</v>
      </c>
      <c r="C45" s="187">
        <v>499</v>
      </c>
      <c r="D45" s="187">
        <v>971</v>
      </c>
      <c r="E45" s="187">
        <v>277</v>
      </c>
      <c r="F45" s="187">
        <v>109</v>
      </c>
      <c r="G45" s="187">
        <v>168</v>
      </c>
      <c r="H45" s="187">
        <v>1186</v>
      </c>
      <c r="I45" s="187">
        <v>388</v>
      </c>
      <c r="J45" s="187">
        <v>798</v>
      </c>
      <c r="K45" s="187">
        <v>7</v>
      </c>
      <c r="L45" s="187">
        <v>2</v>
      </c>
      <c r="M45" s="187">
        <v>5</v>
      </c>
    </row>
    <row r="46" spans="1:13" x14ac:dyDescent="0.2">
      <c r="A46" s="239" t="s">
        <v>729</v>
      </c>
      <c r="B46" s="240">
        <v>2423</v>
      </c>
      <c r="C46" s="164">
        <v>805</v>
      </c>
      <c r="D46" s="164">
        <v>1618</v>
      </c>
      <c r="E46" s="187">
        <v>298</v>
      </c>
      <c r="F46" s="164">
        <v>98</v>
      </c>
      <c r="G46" s="164">
        <v>200</v>
      </c>
      <c r="H46" s="187">
        <v>2120</v>
      </c>
      <c r="I46" s="164">
        <v>705</v>
      </c>
      <c r="J46" s="164">
        <v>1415</v>
      </c>
      <c r="K46" s="187">
        <v>5</v>
      </c>
      <c r="L46" s="164">
        <v>2</v>
      </c>
      <c r="M46" s="164">
        <v>3</v>
      </c>
    </row>
    <row r="47" spans="1:13" x14ac:dyDescent="0.2">
      <c r="A47" s="250" t="s">
        <v>730</v>
      </c>
      <c r="B47" s="240">
        <v>299</v>
      </c>
      <c r="C47" s="187">
        <v>73</v>
      </c>
      <c r="D47" s="187">
        <v>226</v>
      </c>
      <c r="E47" s="187">
        <v>33</v>
      </c>
      <c r="F47" s="187">
        <v>9</v>
      </c>
      <c r="G47" s="187">
        <v>24</v>
      </c>
      <c r="H47" s="187">
        <v>266</v>
      </c>
      <c r="I47" s="187">
        <v>64</v>
      </c>
      <c r="J47" s="187">
        <v>202</v>
      </c>
      <c r="K47" s="187">
        <v>0</v>
      </c>
      <c r="L47" s="187">
        <v>0</v>
      </c>
      <c r="M47" s="187">
        <v>0</v>
      </c>
    </row>
    <row r="48" spans="1:13" x14ac:dyDescent="0.2">
      <c r="A48" s="239" t="s">
        <v>731</v>
      </c>
      <c r="B48" s="240">
        <v>995</v>
      </c>
      <c r="C48" s="164">
        <v>389</v>
      </c>
      <c r="D48" s="164">
        <v>606</v>
      </c>
      <c r="E48" s="187">
        <v>156</v>
      </c>
      <c r="F48" s="164">
        <v>64</v>
      </c>
      <c r="G48" s="164">
        <v>92</v>
      </c>
      <c r="H48" s="187">
        <v>839</v>
      </c>
      <c r="I48" s="164">
        <v>325</v>
      </c>
      <c r="J48" s="164">
        <v>514</v>
      </c>
      <c r="K48" s="187">
        <v>0</v>
      </c>
      <c r="L48" s="164">
        <v>0</v>
      </c>
      <c r="M48" s="164">
        <v>0</v>
      </c>
    </row>
    <row r="49" spans="1:13" x14ac:dyDescent="0.2">
      <c r="A49" s="250" t="s">
        <v>732</v>
      </c>
      <c r="B49" s="240">
        <v>831</v>
      </c>
      <c r="C49" s="187">
        <v>308</v>
      </c>
      <c r="D49" s="187">
        <v>523</v>
      </c>
      <c r="E49" s="187">
        <v>136</v>
      </c>
      <c r="F49" s="187">
        <v>44</v>
      </c>
      <c r="G49" s="187">
        <v>92</v>
      </c>
      <c r="H49" s="187">
        <v>693</v>
      </c>
      <c r="I49" s="187">
        <v>263</v>
      </c>
      <c r="J49" s="187">
        <v>430</v>
      </c>
      <c r="K49" s="187">
        <v>2</v>
      </c>
      <c r="L49" s="187">
        <v>1</v>
      </c>
      <c r="M49" s="187">
        <v>1</v>
      </c>
    </row>
    <row r="50" spans="1:13" x14ac:dyDescent="0.2">
      <c r="A50" s="239" t="s">
        <v>733</v>
      </c>
      <c r="B50" s="240">
        <v>6306</v>
      </c>
      <c r="C50" s="164">
        <v>3012</v>
      </c>
      <c r="D50" s="164">
        <v>3294</v>
      </c>
      <c r="E50" s="187">
        <v>371</v>
      </c>
      <c r="F50" s="164">
        <v>190</v>
      </c>
      <c r="G50" s="164">
        <v>181</v>
      </c>
      <c r="H50" s="187">
        <v>5849</v>
      </c>
      <c r="I50" s="164">
        <v>2795</v>
      </c>
      <c r="J50" s="164">
        <v>3054</v>
      </c>
      <c r="K50" s="187">
        <v>86</v>
      </c>
      <c r="L50" s="164">
        <v>27</v>
      </c>
      <c r="M50" s="164">
        <v>59</v>
      </c>
    </row>
    <row r="51" spans="1:13" x14ac:dyDescent="0.2">
      <c r="A51" s="250" t="s">
        <v>734</v>
      </c>
      <c r="B51" s="240">
        <v>814</v>
      </c>
      <c r="C51" s="187">
        <v>566</v>
      </c>
      <c r="D51" s="187">
        <v>248</v>
      </c>
      <c r="E51" s="187">
        <v>105</v>
      </c>
      <c r="F51" s="187">
        <v>83</v>
      </c>
      <c r="G51" s="187">
        <v>22</v>
      </c>
      <c r="H51" s="187">
        <v>706</v>
      </c>
      <c r="I51" s="187">
        <v>483</v>
      </c>
      <c r="J51" s="187">
        <v>223</v>
      </c>
      <c r="K51" s="187">
        <v>3</v>
      </c>
      <c r="L51" s="187">
        <v>0</v>
      </c>
      <c r="M51" s="187">
        <v>3</v>
      </c>
    </row>
    <row r="52" spans="1:13" x14ac:dyDescent="0.2">
      <c r="A52" s="239" t="s">
        <v>735</v>
      </c>
      <c r="B52" s="240">
        <v>452</v>
      </c>
      <c r="C52" s="164">
        <v>160</v>
      </c>
      <c r="D52" s="164">
        <v>292</v>
      </c>
      <c r="E52" s="187">
        <v>23</v>
      </c>
      <c r="F52" s="164">
        <v>10</v>
      </c>
      <c r="G52" s="164">
        <v>13</v>
      </c>
      <c r="H52" s="187">
        <v>428</v>
      </c>
      <c r="I52" s="164">
        <v>150</v>
      </c>
      <c r="J52" s="164">
        <v>278</v>
      </c>
      <c r="K52" s="187">
        <v>1</v>
      </c>
      <c r="L52" s="164">
        <v>0</v>
      </c>
      <c r="M52" s="164">
        <v>1</v>
      </c>
    </row>
    <row r="53" spans="1:13" x14ac:dyDescent="0.2">
      <c r="A53" s="250" t="s">
        <v>736</v>
      </c>
      <c r="B53" s="240">
        <v>480</v>
      </c>
      <c r="C53" s="187">
        <v>170</v>
      </c>
      <c r="D53" s="187">
        <v>310</v>
      </c>
      <c r="E53" s="187">
        <v>49</v>
      </c>
      <c r="F53" s="187">
        <v>18</v>
      </c>
      <c r="G53" s="187">
        <v>31</v>
      </c>
      <c r="H53" s="187">
        <v>430</v>
      </c>
      <c r="I53" s="187">
        <v>152</v>
      </c>
      <c r="J53" s="187">
        <v>278</v>
      </c>
      <c r="K53" s="187">
        <v>1</v>
      </c>
      <c r="L53" s="187">
        <v>0</v>
      </c>
      <c r="M53" s="187">
        <v>1</v>
      </c>
    </row>
    <row r="54" spans="1:13" x14ac:dyDescent="0.2">
      <c r="A54" s="239" t="s">
        <v>737</v>
      </c>
      <c r="B54" s="240">
        <v>76</v>
      </c>
      <c r="C54" s="164">
        <v>16</v>
      </c>
      <c r="D54" s="164">
        <v>60</v>
      </c>
      <c r="E54" s="187">
        <v>9</v>
      </c>
      <c r="F54" s="164">
        <v>1</v>
      </c>
      <c r="G54" s="164">
        <v>8</v>
      </c>
      <c r="H54" s="187">
        <v>67</v>
      </c>
      <c r="I54" s="164">
        <v>15</v>
      </c>
      <c r="J54" s="164">
        <v>52</v>
      </c>
      <c r="K54" s="187">
        <v>0</v>
      </c>
      <c r="L54" s="164">
        <v>0</v>
      </c>
      <c r="M54" s="164">
        <v>0</v>
      </c>
    </row>
    <row r="55" spans="1:13" x14ac:dyDescent="0.2">
      <c r="A55" s="250" t="s">
        <v>738</v>
      </c>
      <c r="B55" s="240">
        <v>307</v>
      </c>
      <c r="C55" s="187">
        <v>44</v>
      </c>
      <c r="D55" s="187">
        <v>263</v>
      </c>
      <c r="E55" s="187">
        <v>26</v>
      </c>
      <c r="F55" s="187">
        <v>4</v>
      </c>
      <c r="G55" s="187">
        <v>22</v>
      </c>
      <c r="H55" s="187">
        <v>281</v>
      </c>
      <c r="I55" s="187">
        <v>40</v>
      </c>
      <c r="J55" s="187">
        <v>241</v>
      </c>
      <c r="K55" s="187">
        <v>0</v>
      </c>
      <c r="L55" s="187">
        <v>0</v>
      </c>
      <c r="M55" s="187">
        <v>0</v>
      </c>
    </row>
    <row r="56" spans="1:13" x14ac:dyDescent="0.2">
      <c r="A56" s="239" t="s">
        <v>739</v>
      </c>
      <c r="B56" s="240">
        <v>262</v>
      </c>
      <c r="C56" s="164">
        <v>99</v>
      </c>
      <c r="D56" s="164">
        <v>163</v>
      </c>
      <c r="E56" s="187">
        <v>87</v>
      </c>
      <c r="F56" s="164">
        <v>25</v>
      </c>
      <c r="G56" s="164">
        <v>62</v>
      </c>
      <c r="H56" s="187">
        <v>174</v>
      </c>
      <c r="I56" s="164">
        <v>74</v>
      </c>
      <c r="J56" s="164">
        <v>100</v>
      </c>
      <c r="K56" s="187">
        <v>1</v>
      </c>
      <c r="L56" s="164">
        <v>0</v>
      </c>
      <c r="M56" s="164">
        <v>1</v>
      </c>
    </row>
    <row r="57" spans="1:13" x14ac:dyDescent="0.2">
      <c r="A57" s="250" t="s">
        <v>740</v>
      </c>
      <c r="B57" s="240">
        <v>509</v>
      </c>
      <c r="C57" s="187">
        <v>158</v>
      </c>
      <c r="D57" s="187">
        <v>351</v>
      </c>
      <c r="E57" s="187">
        <v>80</v>
      </c>
      <c r="F57" s="187">
        <v>27</v>
      </c>
      <c r="G57" s="187">
        <v>53</v>
      </c>
      <c r="H57" s="187">
        <v>429</v>
      </c>
      <c r="I57" s="187">
        <v>131</v>
      </c>
      <c r="J57" s="187">
        <v>298</v>
      </c>
      <c r="K57" s="187">
        <v>0</v>
      </c>
      <c r="L57" s="187">
        <v>0</v>
      </c>
      <c r="M57" s="187">
        <v>0</v>
      </c>
    </row>
    <row r="58" spans="1:13" x14ac:dyDescent="0.2">
      <c r="A58" s="239" t="s">
        <v>741</v>
      </c>
      <c r="B58" s="240">
        <v>52</v>
      </c>
      <c r="C58" s="164">
        <v>14</v>
      </c>
      <c r="D58" s="164">
        <v>38</v>
      </c>
      <c r="E58" s="187">
        <v>18</v>
      </c>
      <c r="F58" s="164">
        <v>1</v>
      </c>
      <c r="G58" s="164">
        <v>17</v>
      </c>
      <c r="H58" s="187">
        <v>33</v>
      </c>
      <c r="I58" s="164">
        <v>13</v>
      </c>
      <c r="J58" s="164">
        <v>20</v>
      </c>
      <c r="K58" s="187">
        <v>1</v>
      </c>
      <c r="L58" s="164">
        <v>0</v>
      </c>
      <c r="M58" s="164">
        <v>1</v>
      </c>
    </row>
    <row r="59" spans="1:13" x14ac:dyDescent="0.2">
      <c r="A59" s="250" t="s">
        <v>742</v>
      </c>
      <c r="B59" s="240">
        <v>10941</v>
      </c>
      <c r="C59" s="187">
        <v>4792</v>
      </c>
      <c r="D59" s="187">
        <v>6149</v>
      </c>
      <c r="E59" s="187">
        <v>1832</v>
      </c>
      <c r="F59" s="187">
        <v>1004</v>
      </c>
      <c r="G59" s="187">
        <v>828</v>
      </c>
      <c r="H59" s="187">
        <v>9099</v>
      </c>
      <c r="I59" s="187">
        <v>3787</v>
      </c>
      <c r="J59" s="187">
        <v>5312</v>
      </c>
      <c r="K59" s="187">
        <v>10</v>
      </c>
      <c r="L59" s="187">
        <v>1</v>
      </c>
      <c r="M59" s="187">
        <v>9</v>
      </c>
    </row>
    <row r="60" spans="1:13" x14ac:dyDescent="0.2">
      <c r="A60" s="239" t="s">
        <v>743</v>
      </c>
      <c r="B60" s="240">
        <v>432</v>
      </c>
      <c r="C60" s="164">
        <v>55</v>
      </c>
      <c r="D60" s="164">
        <v>377</v>
      </c>
      <c r="E60" s="187">
        <v>35</v>
      </c>
      <c r="F60" s="164">
        <v>8</v>
      </c>
      <c r="G60" s="164">
        <v>27</v>
      </c>
      <c r="H60" s="187">
        <v>396</v>
      </c>
      <c r="I60" s="164">
        <v>47</v>
      </c>
      <c r="J60" s="164">
        <v>349</v>
      </c>
      <c r="K60" s="187">
        <v>1</v>
      </c>
      <c r="L60" s="164">
        <v>0</v>
      </c>
      <c r="M60" s="164">
        <v>1</v>
      </c>
    </row>
    <row r="61" spans="1:13" x14ac:dyDescent="0.2">
      <c r="A61" s="250" t="s">
        <v>744</v>
      </c>
      <c r="B61" s="240">
        <v>4964</v>
      </c>
      <c r="C61" s="187">
        <v>3032</v>
      </c>
      <c r="D61" s="187">
        <v>1932</v>
      </c>
      <c r="E61" s="187">
        <v>457</v>
      </c>
      <c r="F61" s="187">
        <v>285</v>
      </c>
      <c r="G61" s="187">
        <v>172</v>
      </c>
      <c r="H61" s="187">
        <v>4492</v>
      </c>
      <c r="I61" s="187">
        <v>2740</v>
      </c>
      <c r="J61" s="187">
        <v>1752</v>
      </c>
      <c r="K61" s="187">
        <v>15</v>
      </c>
      <c r="L61" s="187">
        <v>7</v>
      </c>
      <c r="M61" s="187">
        <v>8</v>
      </c>
    </row>
    <row r="62" spans="1:13" x14ac:dyDescent="0.2">
      <c r="A62" s="239" t="s">
        <v>745</v>
      </c>
      <c r="B62" s="240">
        <v>1375</v>
      </c>
      <c r="C62" s="164">
        <v>1198</v>
      </c>
      <c r="D62" s="164">
        <v>177</v>
      </c>
      <c r="E62" s="187">
        <v>368</v>
      </c>
      <c r="F62" s="164">
        <v>344</v>
      </c>
      <c r="G62" s="164">
        <v>24</v>
      </c>
      <c r="H62" s="187">
        <v>1007</v>
      </c>
      <c r="I62" s="164">
        <v>854</v>
      </c>
      <c r="J62" s="164">
        <v>153</v>
      </c>
      <c r="K62" s="187">
        <v>0</v>
      </c>
      <c r="L62" s="164">
        <v>0</v>
      </c>
      <c r="M62" s="164">
        <v>0</v>
      </c>
    </row>
    <row r="63" spans="1:13" x14ac:dyDescent="0.2">
      <c r="A63" s="250" t="s">
        <v>746</v>
      </c>
      <c r="B63" s="240">
        <v>3283</v>
      </c>
      <c r="C63" s="187">
        <v>2165</v>
      </c>
      <c r="D63" s="187">
        <v>1118</v>
      </c>
      <c r="E63" s="187">
        <v>387</v>
      </c>
      <c r="F63" s="187">
        <v>254</v>
      </c>
      <c r="G63" s="187">
        <v>133</v>
      </c>
      <c r="H63" s="187">
        <v>2893</v>
      </c>
      <c r="I63" s="187">
        <v>1911</v>
      </c>
      <c r="J63" s="187">
        <v>982</v>
      </c>
      <c r="K63" s="187">
        <v>3</v>
      </c>
      <c r="L63" s="187">
        <v>0</v>
      </c>
      <c r="M63" s="187">
        <v>3</v>
      </c>
    </row>
    <row r="64" spans="1:13" x14ac:dyDescent="0.2">
      <c r="A64" s="239" t="s">
        <v>747</v>
      </c>
      <c r="B64" s="240">
        <v>259</v>
      </c>
      <c r="C64" s="164">
        <v>88</v>
      </c>
      <c r="D64" s="164">
        <v>171</v>
      </c>
      <c r="E64" s="187">
        <v>16</v>
      </c>
      <c r="F64" s="164">
        <v>7</v>
      </c>
      <c r="G64" s="164">
        <v>9</v>
      </c>
      <c r="H64" s="187">
        <v>242</v>
      </c>
      <c r="I64" s="164">
        <v>80</v>
      </c>
      <c r="J64" s="164">
        <v>162</v>
      </c>
      <c r="K64" s="187">
        <v>1</v>
      </c>
      <c r="L64" s="164">
        <v>1</v>
      </c>
      <c r="M64" s="164">
        <v>0</v>
      </c>
    </row>
    <row r="65" spans="1:13" x14ac:dyDescent="0.2">
      <c r="A65" s="250" t="s">
        <v>748</v>
      </c>
      <c r="B65" s="240">
        <v>933</v>
      </c>
      <c r="C65" s="187">
        <v>88</v>
      </c>
      <c r="D65" s="187">
        <v>845</v>
      </c>
      <c r="E65" s="187">
        <v>47</v>
      </c>
      <c r="F65" s="187">
        <v>5</v>
      </c>
      <c r="G65" s="187">
        <v>42</v>
      </c>
      <c r="H65" s="187">
        <v>886</v>
      </c>
      <c r="I65" s="187">
        <v>83</v>
      </c>
      <c r="J65" s="187">
        <v>803</v>
      </c>
      <c r="K65" s="187">
        <v>0</v>
      </c>
      <c r="L65" s="187">
        <v>0</v>
      </c>
      <c r="M65" s="187">
        <v>0</v>
      </c>
    </row>
    <row r="66" spans="1:13" x14ac:dyDescent="0.2">
      <c r="A66" s="239" t="s">
        <v>749</v>
      </c>
      <c r="B66" s="240">
        <v>91</v>
      </c>
      <c r="C66" s="164">
        <v>25</v>
      </c>
      <c r="D66" s="164">
        <v>66</v>
      </c>
      <c r="E66" s="187">
        <v>11</v>
      </c>
      <c r="F66" s="164">
        <v>4</v>
      </c>
      <c r="G66" s="164">
        <v>7</v>
      </c>
      <c r="H66" s="187">
        <v>80</v>
      </c>
      <c r="I66" s="164">
        <v>21</v>
      </c>
      <c r="J66" s="164">
        <v>59</v>
      </c>
      <c r="K66" s="187">
        <v>0</v>
      </c>
      <c r="L66" s="164">
        <v>0</v>
      </c>
      <c r="M66" s="164">
        <v>0</v>
      </c>
    </row>
    <row r="67" spans="1:13" x14ac:dyDescent="0.2">
      <c r="A67" s="254" t="s">
        <v>750</v>
      </c>
      <c r="B67" s="227">
        <v>62355</v>
      </c>
      <c r="C67" s="209">
        <v>24521</v>
      </c>
      <c r="D67" s="209">
        <v>37834</v>
      </c>
      <c r="E67" s="209">
        <v>11425</v>
      </c>
      <c r="F67" s="209">
        <v>3772</v>
      </c>
      <c r="G67" s="209">
        <v>7653</v>
      </c>
      <c r="H67" s="209">
        <v>50754</v>
      </c>
      <c r="I67" s="209">
        <v>20701</v>
      </c>
      <c r="J67" s="209">
        <v>30053</v>
      </c>
      <c r="K67" s="209">
        <v>176</v>
      </c>
      <c r="L67" s="209">
        <v>48</v>
      </c>
      <c r="M67" s="209">
        <v>128</v>
      </c>
    </row>
    <row r="68" spans="1:13" x14ac:dyDescent="0.2">
      <c r="A68" s="202"/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</row>
    <row r="69" spans="1:13" x14ac:dyDescent="0.2">
      <c r="A69" s="255" t="s">
        <v>235</v>
      </c>
      <c r="B69" s="246">
        <v>1</v>
      </c>
      <c r="C69" s="215">
        <v>0</v>
      </c>
      <c r="D69" s="215">
        <v>1</v>
      </c>
      <c r="E69" s="180">
        <v>0</v>
      </c>
      <c r="F69" s="215">
        <v>0</v>
      </c>
      <c r="G69" s="215">
        <v>0</v>
      </c>
      <c r="H69" s="180">
        <v>1</v>
      </c>
      <c r="I69" s="215">
        <v>0</v>
      </c>
      <c r="J69" s="215">
        <v>1</v>
      </c>
      <c r="K69" s="180">
        <v>0</v>
      </c>
      <c r="L69" s="215">
        <v>0</v>
      </c>
      <c r="M69" s="215">
        <v>0</v>
      </c>
    </row>
    <row r="70" spans="1:13" x14ac:dyDescent="0.2">
      <c r="A70" s="250" t="s">
        <v>751</v>
      </c>
      <c r="B70" s="240">
        <v>0</v>
      </c>
      <c r="C70" s="187">
        <v>0</v>
      </c>
      <c r="D70" s="187">
        <v>0</v>
      </c>
      <c r="E70" s="187">
        <v>0</v>
      </c>
      <c r="F70" s="187">
        <v>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0</v>
      </c>
    </row>
    <row r="71" spans="1:13" x14ac:dyDescent="0.2">
      <c r="A71" s="252" t="s">
        <v>752</v>
      </c>
      <c r="B71" s="227">
        <v>1</v>
      </c>
      <c r="C71" s="201">
        <v>0</v>
      </c>
      <c r="D71" s="201">
        <v>1</v>
      </c>
      <c r="E71" s="209">
        <v>0</v>
      </c>
      <c r="F71" s="201">
        <v>0</v>
      </c>
      <c r="G71" s="201">
        <v>0</v>
      </c>
      <c r="H71" s="209">
        <v>1</v>
      </c>
      <c r="I71" s="201">
        <v>0</v>
      </c>
      <c r="J71" s="201">
        <v>1</v>
      </c>
      <c r="K71" s="209">
        <v>0</v>
      </c>
      <c r="L71" s="201">
        <v>0</v>
      </c>
      <c r="M71" s="201">
        <v>0</v>
      </c>
    </row>
  </sheetData>
  <mergeCells count="4">
    <mergeCell ref="B2:D2"/>
    <mergeCell ref="E2:G2"/>
    <mergeCell ref="H2:J2"/>
    <mergeCell ref="K2:M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/>
  </sheetViews>
  <sheetFormatPr baseColWidth="10" defaultRowHeight="14.25" x14ac:dyDescent="0.2"/>
  <sheetData>
    <row r="1" spans="1:23" ht="15" x14ac:dyDescent="0.25">
      <c r="A1" s="9" t="s">
        <v>5</v>
      </c>
      <c r="B1" s="10"/>
      <c r="C1" s="10"/>
      <c r="D1" s="10"/>
      <c r="E1" s="10"/>
      <c r="F1" s="10"/>
      <c r="G1" s="10"/>
      <c r="H1" s="5"/>
      <c r="I1" s="5"/>
      <c r="J1" s="5"/>
    </row>
    <row r="2" spans="1:23" ht="15" x14ac:dyDescent="0.25">
      <c r="A2" s="12" t="s">
        <v>22</v>
      </c>
      <c r="B2" s="10"/>
      <c r="C2" s="10"/>
      <c r="D2" s="10"/>
      <c r="E2" s="10"/>
      <c r="F2" s="10"/>
      <c r="G2" s="10"/>
      <c r="H2" s="5"/>
      <c r="I2" s="5"/>
      <c r="J2" s="5"/>
    </row>
    <row r="4" spans="1:23" x14ac:dyDescent="0.2">
      <c r="A4" s="331" t="s">
        <v>23</v>
      </c>
      <c r="B4" s="328" t="s">
        <v>18</v>
      </c>
      <c r="C4" s="13"/>
      <c r="D4" s="14"/>
      <c r="E4" s="329" t="s">
        <v>24</v>
      </c>
      <c r="F4" s="16"/>
      <c r="G4" s="16"/>
      <c r="H4" s="13"/>
      <c r="I4" s="13"/>
      <c r="J4" s="13"/>
      <c r="K4" s="13"/>
      <c r="L4" s="13"/>
      <c r="M4" s="13"/>
      <c r="N4" s="13"/>
      <c r="O4" s="13"/>
      <c r="P4" s="13"/>
      <c r="Q4" s="329" t="s">
        <v>25</v>
      </c>
      <c r="R4" s="13"/>
      <c r="S4" s="14"/>
      <c r="T4" s="329" t="s">
        <v>26</v>
      </c>
      <c r="U4" s="13"/>
      <c r="V4" s="14"/>
      <c r="W4" s="332" t="s">
        <v>27</v>
      </c>
    </row>
    <row r="5" spans="1:23" x14ac:dyDescent="0.2">
      <c r="A5" s="18"/>
      <c r="B5" s="19"/>
      <c r="C5" s="20"/>
      <c r="D5" s="21"/>
      <c r="E5" s="22"/>
      <c r="F5" s="23"/>
      <c r="G5" s="23"/>
      <c r="H5" s="20"/>
      <c r="I5" s="20"/>
      <c r="J5" s="20"/>
      <c r="K5" s="24"/>
      <c r="L5" s="20"/>
      <c r="M5" s="20"/>
      <c r="N5" s="20"/>
      <c r="O5" s="20"/>
      <c r="P5" s="20"/>
      <c r="Q5" s="330" t="s">
        <v>28</v>
      </c>
      <c r="R5" s="20"/>
      <c r="S5" s="21"/>
      <c r="T5" s="330" t="s">
        <v>29</v>
      </c>
      <c r="U5" s="23"/>
      <c r="V5" s="21"/>
      <c r="W5" s="333" t="s">
        <v>30</v>
      </c>
    </row>
    <row r="6" spans="1:23" x14ac:dyDescent="0.2">
      <c r="A6" s="18"/>
      <c r="B6" s="20"/>
      <c r="C6" s="20"/>
      <c r="D6" s="21"/>
      <c r="E6" s="22"/>
      <c r="F6" s="23"/>
      <c r="G6" s="23"/>
      <c r="H6" s="20"/>
      <c r="I6" s="20"/>
      <c r="J6" s="20"/>
      <c r="K6" s="20"/>
      <c r="L6" s="20"/>
      <c r="M6" s="20"/>
      <c r="N6" s="20"/>
      <c r="O6" s="20"/>
      <c r="P6" s="20"/>
      <c r="Q6" s="22"/>
      <c r="R6" s="20"/>
      <c r="S6" s="21"/>
      <c r="T6" s="22"/>
      <c r="U6" s="20"/>
      <c r="V6" s="21"/>
      <c r="W6" s="25"/>
    </row>
    <row r="7" spans="1:23" ht="15" x14ac:dyDescent="0.25">
      <c r="A7" s="18"/>
      <c r="B7" s="20"/>
      <c r="C7" s="20"/>
      <c r="D7" s="21"/>
      <c r="E7" s="15" t="s">
        <v>19</v>
      </c>
      <c r="F7" s="16"/>
      <c r="G7" s="26"/>
      <c r="H7" s="15" t="s">
        <v>31</v>
      </c>
      <c r="I7" s="27"/>
      <c r="J7" s="14"/>
      <c r="K7" s="15" t="s">
        <v>32</v>
      </c>
      <c r="L7" s="13"/>
      <c r="M7" s="14"/>
      <c r="N7" s="28" t="s">
        <v>33</v>
      </c>
      <c r="O7" s="13"/>
      <c r="P7" s="13"/>
      <c r="Q7" s="29"/>
      <c r="R7" s="20"/>
      <c r="S7" s="21"/>
      <c r="T7" s="29"/>
      <c r="U7" s="20"/>
      <c r="V7" s="21"/>
      <c r="W7" s="30"/>
    </row>
    <row r="8" spans="1:23" x14ac:dyDescent="0.2">
      <c r="A8" s="18"/>
      <c r="B8" s="20"/>
      <c r="C8" s="20"/>
      <c r="D8" s="21"/>
      <c r="E8" s="31"/>
      <c r="F8" s="32"/>
      <c r="G8" s="33"/>
      <c r="H8" s="34"/>
      <c r="I8" s="35"/>
      <c r="J8" s="36"/>
      <c r="K8" s="34"/>
      <c r="L8" s="35"/>
      <c r="M8" s="36"/>
      <c r="N8" s="34"/>
      <c r="O8" s="37"/>
      <c r="P8" s="37"/>
      <c r="Q8" s="34"/>
      <c r="R8" s="37"/>
      <c r="S8" s="36"/>
      <c r="T8" s="34"/>
      <c r="U8" s="37"/>
      <c r="V8" s="36"/>
      <c r="W8" s="38"/>
    </row>
    <row r="9" spans="1:23" x14ac:dyDescent="0.2">
      <c r="A9" s="59"/>
      <c r="B9" s="17" t="s">
        <v>19</v>
      </c>
      <c r="C9" s="17" t="s">
        <v>20</v>
      </c>
      <c r="D9" s="17" t="s">
        <v>21</v>
      </c>
      <c r="E9" s="17" t="s">
        <v>19</v>
      </c>
      <c r="F9" s="14" t="s">
        <v>20</v>
      </c>
      <c r="G9" s="17" t="s">
        <v>21</v>
      </c>
      <c r="H9" s="17" t="s">
        <v>34</v>
      </c>
      <c r="I9" s="17" t="s">
        <v>20</v>
      </c>
      <c r="J9" s="17" t="s">
        <v>21</v>
      </c>
      <c r="K9" s="17" t="s">
        <v>19</v>
      </c>
      <c r="L9" s="17" t="s">
        <v>20</v>
      </c>
      <c r="M9" s="17" t="s">
        <v>21</v>
      </c>
      <c r="N9" s="17" t="s">
        <v>19</v>
      </c>
      <c r="O9" s="17" t="s">
        <v>20</v>
      </c>
      <c r="P9" s="17" t="s">
        <v>21</v>
      </c>
      <c r="Q9" s="25" t="s">
        <v>19</v>
      </c>
      <c r="R9" s="25" t="s">
        <v>20</v>
      </c>
      <c r="S9" s="25" t="s">
        <v>21</v>
      </c>
      <c r="T9" s="25" t="s">
        <v>19</v>
      </c>
      <c r="U9" s="25" t="s">
        <v>20</v>
      </c>
      <c r="V9" s="25" t="s">
        <v>21</v>
      </c>
      <c r="W9" s="17"/>
    </row>
    <row r="10" spans="1:23" s="114" customFormat="1" x14ac:dyDescent="0.2">
      <c r="A10" s="324">
        <v>1974</v>
      </c>
      <c r="B10" s="325">
        <v>11452</v>
      </c>
      <c r="C10" s="325">
        <v>5259</v>
      </c>
      <c r="D10" s="325">
        <v>6193</v>
      </c>
      <c r="E10" s="325">
        <v>8739</v>
      </c>
      <c r="F10" s="326">
        <v>4922</v>
      </c>
      <c r="G10" s="326">
        <v>3817</v>
      </c>
      <c r="H10" s="325">
        <v>6680</v>
      </c>
      <c r="I10" s="326">
        <v>3899</v>
      </c>
      <c r="J10" s="325">
        <v>2781</v>
      </c>
      <c r="K10" s="327">
        <v>1989</v>
      </c>
      <c r="L10" s="326">
        <v>1022</v>
      </c>
      <c r="M10" s="325">
        <v>967</v>
      </c>
      <c r="N10" s="325">
        <v>70</v>
      </c>
      <c r="O10" s="326">
        <v>1</v>
      </c>
      <c r="P10" s="325">
        <v>69</v>
      </c>
      <c r="Q10" s="326" t="s">
        <v>35</v>
      </c>
      <c r="R10" s="326" t="s">
        <v>35</v>
      </c>
      <c r="S10" s="326" t="s">
        <v>35</v>
      </c>
      <c r="T10" s="325">
        <v>711</v>
      </c>
      <c r="U10" s="326">
        <v>337</v>
      </c>
      <c r="V10" s="325">
        <v>374</v>
      </c>
      <c r="W10" s="325">
        <v>2002</v>
      </c>
    </row>
    <row r="11" spans="1:23" x14ac:dyDescent="0.2">
      <c r="A11" s="93">
        <v>1975</v>
      </c>
      <c r="B11" s="41">
        <v>12651</v>
      </c>
      <c r="C11" s="41">
        <v>5887</v>
      </c>
      <c r="D11" s="41">
        <v>6764</v>
      </c>
      <c r="E11" s="41">
        <v>9891</v>
      </c>
      <c r="F11" s="64">
        <v>5600</v>
      </c>
      <c r="G11" s="64">
        <v>4291</v>
      </c>
      <c r="H11" s="41">
        <v>7414</v>
      </c>
      <c r="I11" s="64">
        <v>4364</v>
      </c>
      <c r="J11" s="41">
        <v>3050</v>
      </c>
      <c r="K11" s="94">
        <v>2416</v>
      </c>
      <c r="L11" s="64">
        <v>1236</v>
      </c>
      <c r="M11" s="41">
        <v>1180</v>
      </c>
      <c r="N11" s="41">
        <v>61</v>
      </c>
      <c r="O11" s="64">
        <v>0</v>
      </c>
      <c r="P11" s="41">
        <v>61</v>
      </c>
      <c r="Q11" s="95" t="s">
        <v>35</v>
      </c>
      <c r="R11" s="95" t="s">
        <v>35</v>
      </c>
      <c r="S11" s="95" t="s">
        <v>35</v>
      </c>
      <c r="T11" s="41">
        <v>597</v>
      </c>
      <c r="U11" s="64">
        <v>287</v>
      </c>
      <c r="V11" s="41">
        <v>310</v>
      </c>
      <c r="W11" s="41">
        <v>2163</v>
      </c>
    </row>
    <row r="12" spans="1:23" x14ac:dyDescent="0.2">
      <c r="A12" s="93">
        <v>1976</v>
      </c>
      <c r="B12" s="41">
        <v>15261</v>
      </c>
      <c r="C12" s="41">
        <v>7522</v>
      </c>
      <c r="D12" s="41">
        <v>7739</v>
      </c>
      <c r="E12" s="41">
        <v>12609</v>
      </c>
      <c r="F12" s="64">
        <v>7148</v>
      </c>
      <c r="G12" s="64">
        <v>5461</v>
      </c>
      <c r="H12" s="41">
        <v>9909</v>
      </c>
      <c r="I12" s="64">
        <v>5761</v>
      </c>
      <c r="J12" s="41">
        <v>4148</v>
      </c>
      <c r="K12" s="94">
        <v>2638</v>
      </c>
      <c r="L12" s="64">
        <v>1381</v>
      </c>
      <c r="M12" s="41">
        <v>1257</v>
      </c>
      <c r="N12" s="41">
        <v>62</v>
      </c>
      <c r="O12" s="64">
        <v>6</v>
      </c>
      <c r="P12" s="41">
        <v>56</v>
      </c>
      <c r="Q12" s="95" t="s">
        <v>35</v>
      </c>
      <c r="R12" s="95" t="s">
        <v>35</v>
      </c>
      <c r="S12" s="95" t="s">
        <v>35</v>
      </c>
      <c r="T12" s="41">
        <v>727</v>
      </c>
      <c r="U12" s="64">
        <v>374</v>
      </c>
      <c r="V12" s="41">
        <v>353</v>
      </c>
      <c r="W12" s="41">
        <v>1925</v>
      </c>
    </row>
    <row r="13" spans="1:23" x14ac:dyDescent="0.2">
      <c r="A13" s="93">
        <v>1977</v>
      </c>
      <c r="B13" s="41">
        <v>16803</v>
      </c>
      <c r="C13" s="41">
        <v>8377</v>
      </c>
      <c r="D13" s="41">
        <v>8426</v>
      </c>
      <c r="E13" s="41">
        <v>14354</v>
      </c>
      <c r="F13" s="64">
        <v>8068</v>
      </c>
      <c r="G13" s="64">
        <v>6286</v>
      </c>
      <c r="H13" s="41">
        <v>10776</v>
      </c>
      <c r="I13" s="64">
        <v>6215</v>
      </c>
      <c r="J13" s="41">
        <v>4561</v>
      </c>
      <c r="K13" s="94">
        <v>3537</v>
      </c>
      <c r="L13" s="64">
        <v>1849</v>
      </c>
      <c r="M13" s="41">
        <v>1688</v>
      </c>
      <c r="N13" s="41">
        <v>41</v>
      </c>
      <c r="O13" s="64">
        <v>4</v>
      </c>
      <c r="P13" s="41">
        <v>37</v>
      </c>
      <c r="Q13" s="95" t="s">
        <v>35</v>
      </c>
      <c r="R13" s="95" t="s">
        <v>35</v>
      </c>
      <c r="S13" s="95" t="s">
        <v>35</v>
      </c>
      <c r="T13" s="41">
        <v>620</v>
      </c>
      <c r="U13" s="64">
        <v>309</v>
      </c>
      <c r="V13" s="41">
        <v>311</v>
      </c>
      <c r="W13" s="41">
        <v>1829</v>
      </c>
    </row>
    <row r="14" spans="1:23" x14ac:dyDescent="0.2">
      <c r="A14" s="93">
        <v>1978</v>
      </c>
      <c r="B14" s="41">
        <v>37157</v>
      </c>
      <c r="C14" s="41">
        <v>18637</v>
      </c>
      <c r="D14" s="41">
        <v>18520</v>
      </c>
      <c r="E14" s="41">
        <v>9437</v>
      </c>
      <c r="F14" s="64">
        <v>5412</v>
      </c>
      <c r="G14" s="64">
        <v>4025</v>
      </c>
      <c r="H14" s="41">
        <v>8586</v>
      </c>
      <c r="I14" s="64">
        <v>4969</v>
      </c>
      <c r="J14" s="41">
        <v>3617</v>
      </c>
      <c r="K14" s="94">
        <v>810</v>
      </c>
      <c r="L14" s="64">
        <v>439</v>
      </c>
      <c r="M14" s="41">
        <v>371</v>
      </c>
      <c r="N14" s="41">
        <v>41</v>
      </c>
      <c r="O14" s="64">
        <v>4</v>
      </c>
      <c r="P14" s="41">
        <v>37</v>
      </c>
      <c r="Q14" s="41">
        <v>25183</v>
      </c>
      <c r="R14" s="64">
        <v>12896</v>
      </c>
      <c r="S14" s="41">
        <v>12287</v>
      </c>
      <c r="T14" s="41">
        <v>686</v>
      </c>
      <c r="U14" s="64">
        <v>329</v>
      </c>
      <c r="V14" s="41">
        <v>357</v>
      </c>
      <c r="W14" s="41">
        <v>1851</v>
      </c>
    </row>
    <row r="15" spans="1:23" x14ac:dyDescent="0.2">
      <c r="A15" s="93">
        <v>1979</v>
      </c>
      <c r="B15" s="41">
        <v>25696</v>
      </c>
      <c r="C15" s="41">
        <v>12749</v>
      </c>
      <c r="D15" s="41">
        <v>12947</v>
      </c>
      <c r="E15" s="41">
        <v>9372</v>
      </c>
      <c r="F15" s="64">
        <v>5368</v>
      </c>
      <c r="G15" s="64">
        <v>4004</v>
      </c>
      <c r="H15" s="41">
        <v>8475</v>
      </c>
      <c r="I15" s="64">
        <v>4941</v>
      </c>
      <c r="J15" s="41">
        <v>3534</v>
      </c>
      <c r="K15" s="94">
        <v>839</v>
      </c>
      <c r="L15" s="64">
        <v>415</v>
      </c>
      <c r="M15" s="41">
        <v>424</v>
      </c>
      <c r="N15" s="41">
        <v>58</v>
      </c>
      <c r="O15" s="64">
        <v>12</v>
      </c>
      <c r="P15" s="41">
        <v>46</v>
      </c>
      <c r="Q15" s="41">
        <v>13623</v>
      </c>
      <c r="R15" s="64">
        <v>6884</v>
      </c>
      <c r="S15" s="41">
        <v>6739</v>
      </c>
      <c r="T15" s="41">
        <v>830</v>
      </c>
      <c r="U15" s="64">
        <v>497</v>
      </c>
      <c r="V15" s="41">
        <v>333</v>
      </c>
      <c r="W15" s="41">
        <v>1871</v>
      </c>
    </row>
    <row r="16" spans="1:23" x14ac:dyDescent="0.2">
      <c r="A16" s="324">
        <v>1980</v>
      </c>
      <c r="B16" s="325">
        <v>16060</v>
      </c>
      <c r="C16" s="325">
        <v>7797</v>
      </c>
      <c r="D16" s="325">
        <v>8263</v>
      </c>
      <c r="E16" s="325">
        <v>9735</v>
      </c>
      <c r="F16" s="326">
        <v>5678</v>
      </c>
      <c r="G16" s="326">
        <v>4057</v>
      </c>
      <c r="H16" s="325">
        <v>8780</v>
      </c>
      <c r="I16" s="326">
        <v>5195</v>
      </c>
      <c r="J16" s="325">
        <v>3585</v>
      </c>
      <c r="K16" s="327">
        <v>915</v>
      </c>
      <c r="L16" s="326">
        <v>476</v>
      </c>
      <c r="M16" s="325">
        <v>439</v>
      </c>
      <c r="N16" s="325">
        <v>40</v>
      </c>
      <c r="O16" s="326">
        <v>7</v>
      </c>
      <c r="P16" s="325">
        <v>33</v>
      </c>
      <c r="Q16" s="326">
        <v>3867</v>
      </c>
      <c r="R16" s="326">
        <v>1905</v>
      </c>
      <c r="S16" s="326">
        <v>1962</v>
      </c>
      <c r="T16" s="325">
        <v>465</v>
      </c>
      <c r="U16" s="326">
        <v>214</v>
      </c>
      <c r="V16" s="325">
        <v>251</v>
      </c>
      <c r="W16" s="325">
        <v>1993</v>
      </c>
    </row>
    <row r="17" spans="1:23" x14ac:dyDescent="0.2">
      <c r="A17" s="324">
        <v>1981</v>
      </c>
      <c r="B17" s="325">
        <v>14299</v>
      </c>
      <c r="C17" s="325">
        <v>6696</v>
      </c>
      <c r="D17" s="325">
        <v>7603</v>
      </c>
      <c r="E17" s="325">
        <v>8574</v>
      </c>
      <c r="F17" s="326">
        <v>4973</v>
      </c>
      <c r="G17" s="326">
        <v>3601</v>
      </c>
      <c r="H17" s="325">
        <v>7848</v>
      </c>
      <c r="I17" s="326">
        <v>4621</v>
      </c>
      <c r="J17" s="325">
        <v>3227</v>
      </c>
      <c r="K17" s="327">
        <v>597</v>
      </c>
      <c r="L17" s="326">
        <v>308</v>
      </c>
      <c r="M17" s="325">
        <v>289</v>
      </c>
      <c r="N17" s="325">
        <v>129</v>
      </c>
      <c r="O17" s="326">
        <v>44</v>
      </c>
      <c r="P17" s="325">
        <v>85</v>
      </c>
      <c r="Q17" s="326">
        <v>3172</v>
      </c>
      <c r="R17" s="326">
        <v>1524</v>
      </c>
      <c r="S17" s="326">
        <v>1648</v>
      </c>
      <c r="T17" s="325">
        <v>437</v>
      </c>
      <c r="U17" s="326">
        <v>199</v>
      </c>
      <c r="V17" s="325">
        <v>238</v>
      </c>
      <c r="W17" s="325">
        <v>2116</v>
      </c>
    </row>
    <row r="18" spans="1:23" x14ac:dyDescent="0.2">
      <c r="A18" s="324">
        <v>1982</v>
      </c>
      <c r="B18" s="325">
        <v>12723</v>
      </c>
      <c r="C18" s="325">
        <v>5719</v>
      </c>
      <c r="D18" s="325">
        <v>7004</v>
      </c>
      <c r="E18" s="325">
        <v>9352</v>
      </c>
      <c r="F18" s="326">
        <v>5208</v>
      </c>
      <c r="G18" s="326">
        <v>4144</v>
      </c>
      <c r="H18" s="325">
        <v>8689</v>
      </c>
      <c r="I18" s="326">
        <v>4909</v>
      </c>
      <c r="J18" s="325">
        <v>3780</v>
      </c>
      <c r="K18" s="327">
        <v>636</v>
      </c>
      <c r="L18" s="326">
        <v>293</v>
      </c>
      <c r="M18" s="325">
        <v>343</v>
      </c>
      <c r="N18" s="325">
        <v>27</v>
      </c>
      <c r="O18" s="326">
        <v>6</v>
      </c>
      <c r="P18" s="325">
        <v>21</v>
      </c>
      <c r="Q18" s="326">
        <v>576</v>
      </c>
      <c r="R18" s="326">
        <v>264</v>
      </c>
      <c r="S18" s="326">
        <v>312</v>
      </c>
      <c r="T18" s="325">
        <v>532</v>
      </c>
      <c r="U18" s="326">
        <v>247</v>
      </c>
      <c r="V18" s="325">
        <v>285</v>
      </c>
      <c r="W18" s="325">
        <v>2263</v>
      </c>
    </row>
    <row r="19" spans="1:23" x14ac:dyDescent="0.2">
      <c r="A19" s="324">
        <v>1983</v>
      </c>
      <c r="B19" s="325">
        <v>11831</v>
      </c>
      <c r="C19" s="325">
        <v>5310</v>
      </c>
      <c r="D19" s="325">
        <v>6521</v>
      </c>
      <c r="E19" s="325">
        <v>8722</v>
      </c>
      <c r="F19" s="326">
        <v>4894</v>
      </c>
      <c r="G19" s="326">
        <v>3828</v>
      </c>
      <c r="H19" s="325">
        <v>8034</v>
      </c>
      <c r="I19" s="326">
        <v>4548</v>
      </c>
      <c r="J19" s="325">
        <v>3486</v>
      </c>
      <c r="K19" s="327">
        <v>636</v>
      </c>
      <c r="L19" s="326">
        <v>336</v>
      </c>
      <c r="M19" s="325">
        <v>300</v>
      </c>
      <c r="N19" s="325">
        <v>52</v>
      </c>
      <c r="O19" s="326">
        <v>10</v>
      </c>
      <c r="P19" s="325">
        <v>42</v>
      </c>
      <c r="Q19" s="326">
        <v>274</v>
      </c>
      <c r="R19" s="326">
        <v>138</v>
      </c>
      <c r="S19" s="326">
        <v>136</v>
      </c>
      <c r="T19" s="325">
        <v>658</v>
      </c>
      <c r="U19" s="326">
        <v>278</v>
      </c>
      <c r="V19" s="325">
        <v>380</v>
      </c>
      <c r="W19" s="325">
        <v>2177</v>
      </c>
    </row>
    <row r="20" spans="1:23" x14ac:dyDescent="0.2">
      <c r="A20" s="324">
        <v>1984</v>
      </c>
      <c r="B20" s="325">
        <v>11850</v>
      </c>
      <c r="C20" s="325">
        <v>5193</v>
      </c>
      <c r="D20" s="325">
        <v>6657</v>
      </c>
      <c r="E20" s="325">
        <v>8593</v>
      </c>
      <c r="F20" s="326">
        <v>4807</v>
      </c>
      <c r="G20" s="326">
        <v>3786</v>
      </c>
      <c r="H20" s="325">
        <v>7821</v>
      </c>
      <c r="I20" s="326">
        <v>4437</v>
      </c>
      <c r="J20" s="325">
        <v>3384</v>
      </c>
      <c r="K20" s="327">
        <v>734</v>
      </c>
      <c r="L20" s="326">
        <v>365</v>
      </c>
      <c r="M20" s="325">
        <v>369</v>
      </c>
      <c r="N20" s="325">
        <v>38</v>
      </c>
      <c r="O20" s="326">
        <v>5</v>
      </c>
      <c r="P20" s="325">
        <v>33</v>
      </c>
      <c r="Q20" s="326">
        <v>212</v>
      </c>
      <c r="R20" s="326">
        <v>105</v>
      </c>
      <c r="S20" s="326">
        <v>107</v>
      </c>
      <c r="T20" s="325">
        <v>695</v>
      </c>
      <c r="U20" s="326">
        <v>281</v>
      </c>
      <c r="V20" s="325">
        <v>414</v>
      </c>
      <c r="W20" s="325">
        <v>2350</v>
      </c>
    </row>
    <row r="21" spans="1:23" x14ac:dyDescent="0.2">
      <c r="A21" s="93">
        <v>1985</v>
      </c>
      <c r="B21" s="41">
        <v>14393</v>
      </c>
      <c r="C21" s="41">
        <v>6470</v>
      </c>
      <c r="D21" s="41">
        <v>7923</v>
      </c>
      <c r="E21" s="41">
        <v>8803</v>
      </c>
      <c r="F21" s="64">
        <v>4844</v>
      </c>
      <c r="G21" s="64">
        <v>3959</v>
      </c>
      <c r="H21" s="41">
        <v>8331</v>
      </c>
      <c r="I21" s="64">
        <v>4627</v>
      </c>
      <c r="J21" s="41">
        <v>3704</v>
      </c>
      <c r="K21" s="94">
        <v>435</v>
      </c>
      <c r="L21" s="64">
        <v>212</v>
      </c>
      <c r="M21" s="41">
        <v>223</v>
      </c>
      <c r="N21" s="41">
        <v>37</v>
      </c>
      <c r="O21" s="64">
        <v>5</v>
      </c>
      <c r="P21" s="41">
        <v>32</v>
      </c>
      <c r="Q21" s="41">
        <v>2869</v>
      </c>
      <c r="R21" s="64">
        <v>1408</v>
      </c>
      <c r="S21" s="41">
        <v>1461</v>
      </c>
      <c r="T21" s="41">
        <v>523</v>
      </c>
      <c r="U21" s="64">
        <v>218</v>
      </c>
      <c r="V21" s="41">
        <v>305</v>
      </c>
      <c r="W21" s="41">
        <v>2198</v>
      </c>
    </row>
    <row r="22" spans="1:23" x14ac:dyDescent="0.2">
      <c r="A22" s="93">
        <v>1986</v>
      </c>
      <c r="B22" s="41">
        <v>14416</v>
      </c>
      <c r="C22" s="41">
        <v>6447</v>
      </c>
      <c r="D22" s="41">
        <v>7969</v>
      </c>
      <c r="E22" s="41">
        <v>7531</v>
      </c>
      <c r="F22" s="64">
        <v>4167</v>
      </c>
      <c r="G22" s="64">
        <v>3364</v>
      </c>
      <c r="H22" s="41">
        <v>7423</v>
      </c>
      <c r="I22" s="64">
        <v>4132</v>
      </c>
      <c r="J22" s="41">
        <v>3291</v>
      </c>
      <c r="K22" s="94">
        <v>52</v>
      </c>
      <c r="L22" s="64">
        <v>27</v>
      </c>
      <c r="M22" s="41">
        <v>25</v>
      </c>
      <c r="N22" s="41">
        <v>56</v>
      </c>
      <c r="O22" s="64">
        <v>8</v>
      </c>
      <c r="P22" s="41">
        <v>48</v>
      </c>
      <c r="Q22" s="41">
        <v>4084</v>
      </c>
      <c r="R22" s="64">
        <v>1994</v>
      </c>
      <c r="S22" s="41">
        <v>2090</v>
      </c>
      <c r="T22" s="41">
        <v>665</v>
      </c>
      <c r="U22" s="64">
        <v>286</v>
      </c>
      <c r="V22" s="41">
        <v>379</v>
      </c>
      <c r="W22" s="41">
        <v>2136</v>
      </c>
    </row>
    <row r="23" spans="1:23" x14ac:dyDescent="0.2">
      <c r="A23" s="93">
        <v>1987</v>
      </c>
      <c r="B23" s="41">
        <v>12370</v>
      </c>
      <c r="C23" s="41">
        <v>5073</v>
      </c>
      <c r="D23" s="41">
        <v>7297</v>
      </c>
      <c r="E23" s="41">
        <v>6909</v>
      </c>
      <c r="F23" s="64">
        <v>3793</v>
      </c>
      <c r="G23" s="64">
        <v>3116</v>
      </c>
      <c r="H23" s="41">
        <v>6781</v>
      </c>
      <c r="I23" s="64">
        <v>3740</v>
      </c>
      <c r="J23" s="41">
        <v>3041</v>
      </c>
      <c r="K23" s="94">
        <v>90</v>
      </c>
      <c r="L23" s="64">
        <v>47</v>
      </c>
      <c r="M23" s="41">
        <v>43</v>
      </c>
      <c r="N23" s="41">
        <v>38</v>
      </c>
      <c r="O23" s="64">
        <v>6</v>
      </c>
      <c r="P23" s="41">
        <v>32</v>
      </c>
      <c r="Q23" s="41">
        <v>2046</v>
      </c>
      <c r="R23" s="64">
        <v>1024</v>
      </c>
      <c r="S23" s="41">
        <v>1022</v>
      </c>
      <c r="T23" s="41">
        <v>623</v>
      </c>
      <c r="U23" s="64">
        <v>256</v>
      </c>
      <c r="V23" s="41">
        <v>367</v>
      </c>
      <c r="W23" s="41">
        <v>2792</v>
      </c>
    </row>
    <row r="24" spans="1:23" x14ac:dyDescent="0.2">
      <c r="A24" s="93">
        <v>1988</v>
      </c>
      <c r="B24" s="41">
        <v>11356</v>
      </c>
      <c r="C24" s="41">
        <v>4731</v>
      </c>
      <c r="D24" s="41">
        <v>6625</v>
      </c>
      <c r="E24" s="41">
        <v>6689</v>
      </c>
      <c r="F24" s="64">
        <v>3646</v>
      </c>
      <c r="G24" s="64">
        <v>3043</v>
      </c>
      <c r="H24" s="41">
        <v>6558</v>
      </c>
      <c r="I24" s="64">
        <v>3592</v>
      </c>
      <c r="J24" s="41">
        <v>2966</v>
      </c>
      <c r="K24" s="94">
        <v>80</v>
      </c>
      <c r="L24" s="64">
        <v>44</v>
      </c>
      <c r="M24" s="41">
        <v>36</v>
      </c>
      <c r="N24" s="41">
        <v>51</v>
      </c>
      <c r="O24" s="64">
        <v>10</v>
      </c>
      <c r="P24" s="41">
        <v>41</v>
      </c>
      <c r="Q24" s="41">
        <v>1655</v>
      </c>
      <c r="R24" s="64">
        <v>852</v>
      </c>
      <c r="S24" s="41">
        <v>803</v>
      </c>
      <c r="T24" s="41">
        <v>603</v>
      </c>
      <c r="U24" s="64">
        <v>233</v>
      </c>
      <c r="V24" s="41">
        <v>370</v>
      </c>
      <c r="W24" s="41">
        <v>2409</v>
      </c>
    </row>
    <row r="25" spans="1:23" x14ac:dyDescent="0.2">
      <c r="A25" s="93">
        <v>1989</v>
      </c>
      <c r="B25" s="41">
        <v>10342</v>
      </c>
      <c r="C25" s="41">
        <v>4161</v>
      </c>
      <c r="D25" s="41">
        <v>6181</v>
      </c>
      <c r="E25" s="41">
        <v>6863</v>
      </c>
      <c r="F25" s="64">
        <v>3697</v>
      </c>
      <c r="G25" s="64">
        <v>3166</v>
      </c>
      <c r="H25" s="41">
        <v>6445</v>
      </c>
      <c r="I25" s="64">
        <v>3498</v>
      </c>
      <c r="J25" s="41">
        <v>2947</v>
      </c>
      <c r="K25" s="94">
        <v>377</v>
      </c>
      <c r="L25" s="64">
        <v>189</v>
      </c>
      <c r="M25" s="41">
        <v>188</v>
      </c>
      <c r="N25" s="41">
        <v>41</v>
      </c>
      <c r="O25" s="64">
        <v>10</v>
      </c>
      <c r="P25" s="41">
        <v>31</v>
      </c>
      <c r="Q25" s="41">
        <v>388</v>
      </c>
      <c r="R25" s="64">
        <v>195</v>
      </c>
      <c r="S25" s="41">
        <v>193</v>
      </c>
      <c r="T25" s="41">
        <v>603</v>
      </c>
      <c r="U25" s="64">
        <v>269</v>
      </c>
      <c r="V25" s="41">
        <v>334</v>
      </c>
      <c r="W25" s="41">
        <v>2488</v>
      </c>
    </row>
    <row r="26" spans="1:23" x14ac:dyDescent="0.2">
      <c r="A26" s="324">
        <v>1990</v>
      </c>
      <c r="B26" s="325">
        <v>8658</v>
      </c>
      <c r="C26" s="325">
        <v>3228</v>
      </c>
      <c r="D26" s="325">
        <v>5430</v>
      </c>
      <c r="E26" s="325">
        <v>5497</v>
      </c>
      <c r="F26" s="326">
        <v>2883</v>
      </c>
      <c r="G26" s="326">
        <v>2614</v>
      </c>
      <c r="H26" s="325">
        <v>5127</v>
      </c>
      <c r="I26" s="326">
        <v>2705</v>
      </c>
      <c r="J26" s="325">
        <v>2422</v>
      </c>
      <c r="K26" s="327">
        <v>328</v>
      </c>
      <c r="L26" s="326">
        <v>166</v>
      </c>
      <c r="M26" s="325">
        <v>162</v>
      </c>
      <c r="N26" s="325">
        <v>42</v>
      </c>
      <c r="O26" s="326">
        <v>12</v>
      </c>
      <c r="P26" s="325">
        <v>30</v>
      </c>
      <c r="Q26" s="326">
        <v>226</v>
      </c>
      <c r="R26" s="326">
        <v>120</v>
      </c>
      <c r="S26" s="326">
        <v>106</v>
      </c>
      <c r="T26" s="325">
        <v>534</v>
      </c>
      <c r="U26" s="326">
        <v>225</v>
      </c>
      <c r="V26" s="325">
        <v>309</v>
      </c>
      <c r="W26" s="325">
        <v>2401</v>
      </c>
    </row>
    <row r="27" spans="1:23" x14ac:dyDescent="0.2">
      <c r="A27" s="324">
        <v>1991</v>
      </c>
      <c r="B27" s="325">
        <v>8757</v>
      </c>
      <c r="C27" s="325">
        <v>3143</v>
      </c>
      <c r="D27" s="325">
        <v>5614</v>
      </c>
      <c r="E27" s="325">
        <v>5346</v>
      </c>
      <c r="F27" s="326">
        <v>2765</v>
      </c>
      <c r="G27" s="326">
        <v>2581</v>
      </c>
      <c r="H27" s="325">
        <v>4994</v>
      </c>
      <c r="I27" s="326">
        <v>2612</v>
      </c>
      <c r="J27" s="325">
        <v>2382</v>
      </c>
      <c r="K27" s="327">
        <v>285</v>
      </c>
      <c r="L27" s="326">
        <v>133</v>
      </c>
      <c r="M27" s="325">
        <v>152</v>
      </c>
      <c r="N27" s="325">
        <v>67</v>
      </c>
      <c r="O27" s="326">
        <v>20</v>
      </c>
      <c r="P27" s="325">
        <v>47</v>
      </c>
      <c r="Q27" s="326">
        <v>225</v>
      </c>
      <c r="R27" s="326">
        <v>103</v>
      </c>
      <c r="S27" s="326">
        <v>122</v>
      </c>
      <c r="T27" s="325">
        <v>539</v>
      </c>
      <c r="U27" s="326">
        <v>275</v>
      </c>
      <c r="V27" s="325">
        <v>264</v>
      </c>
      <c r="W27" s="325">
        <v>2647</v>
      </c>
    </row>
    <row r="28" spans="1:23" x14ac:dyDescent="0.2">
      <c r="A28" s="324">
        <v>1992</v>
      </c>
      <c r="B28" s="325">
        <v>11208</v>
      </c>
      <c r="C28" s="325">
        <v>7298</v>
      </c>
      <c r="D28" s="325">
        <v>3910</v>
      </c>
      <c r="E28" s="325">
        <v>9830</v>
      </c>
      <c r="F28" s="326">
        <v>6942</v>
      </c>
      <c r="G28" s="326">
        <v>2888</v>
      </c>
      <c r="H28" s="325">
        <v>5380</v>
      </c>
      <c r="I28" s="326">
        <v>2694</v>
      </c>
      <c r="J28" s="325">
        <v>2686</v>
      </c>
      <c r="K28" s="327">
        <v>4418</v>
      </c>
      <c r="L28" s="326">
        <v>4237</v>
      </c>
      <c r="M28" s="325">
        <v>181</v>
      </c>
      <c r="N28" s="325">
        <v>32</v>
      </c>
      <c r="O28" s="326">
        <v>11</v>
      </c>
      <c r="P28" s="325">
        <v>21</v>
      </c>
      <c r="Q28" s="326">
        <v>131</v>
      </c>
      <c r="R28" s="326">
        <v>69</v>
      </c>
      <c r="S28" s="326">
        <v>62</v>
      </c>
      <c r="T28" s="325">
        <v>655</v>
      </c>
      <c r="U28" s="326">
        <v>287</v>
      </c>
      <c r="V28" s="325">
        <v>368</v>
      </c>
      <c r="W28" s="325">
        <v>592</v>
      </c>
    </row>
    <row r="29" spans="1:23" x14ac:dyDescent="0.2">
      <c r="A29" s="324">
        <v>1993</v>
      </c>
      <c r="B29" s="325">
        <v>12928</v>
      </c>
      <c r="C29" s="325">
        <v>8782</v>
      </c>
      <c r="D29" s="325">
        <v>4146</v>
      </c>
      <c r="E29" s="325">
        <v>11920</v>
      </c>
      <c r="F29" s="326">
        <v>8371</v>
      </c>
      <c r="G29" s="326">
        <v>3549</v>
      </c>
      <c r="H29" s="325">
        <v>6216</v>
      </c>
      <c r="I29" s="326">
        <v>2962</v>
      </c>
      <c r="J29" s="325">
        <v>3254</v>
      </c>
      <c r="K29" s="327">
        <v>5677</v>
      </c>
      <c r="L29" s="326">
        <v>5401</v>
      </c>
      <c r="M29" s="325">
        <v>276</v>
      </c>
      <c r="N29" s="325">
        <v>27</v>
      </c>
      <c r="O29" s="326">
        <v>8</v>
      </c>
      <c r="P29" s="325">
        <v>19</v>
      </c>
      <c r="Q29" s="326">
        <v>130</v>
      </c>
      <c r="R29" s="326">
        <v>55</v>
      </c>
      <c r="S29" s="326">
        <v>75</v>
      </c>
      <c r="T29" s="325">
        <v>778</v>
      </c>
      <c r="U29" s="326">
        <v>356</v>
      </c>
      <c r="V29" s="325">
        <v>422</v>
      </c>
      <c r="W29" s="325">
        <v>100</v>
      </c>
    </row>
    <row r="30" spans="1:23" x14ac:dyDescent="0.2">
      <c r="A30" s="324">
        <v>1994</v>
      </c>
      <c r="B30" s="325">
        <v>13757</v>
      </c>
      <c r="C30" s="325">
        <v>8405</v>
      </c>
      <c r="D30" s="325">
        <v>5352</v>
      </c>
      <c r="E30" s="325">
        <v>12959</v>
      </c>
      <c r="F30" s="326">
        <v>8052</v>
      </c>
      <c r="G30" s="326">
        <v>4907</v>
      </c>
      <c r="H30" s="325">
        <v>8340</v>
      </c>
      <c r="I30" s="326">
        <v>3831</v>
      </c>
      <c r="J30" s="325">
        <v>4509</v>
      </c>
      <c r="K30" s="327">
        <v>4592</v>
      </c>
      <c r="L30" s="326">
        <v>4211</v>
      </c>
      <c r="M30" s="325">
        <v>381</v>
      </c>
      <c r="N30" s="325">
        <v>27</v>
      </c>
      <c r="O30" s="326">
        <v>10</v>
      </c>
      <c r="P30" s="325">
        <v>17</v>
      </c>
      <c r="Q30" s="326">
        <v>116</v>
      </c>
      <c r="R30" s="326">
        <v>65</v>
      </c>
      <c r="S30" s="326">
        <v>51</v>
      </c>
      <c r="T30" s="325">
        <v>613</v>
      </c>
      <c r="U30" s="326">
        <v>288</v>
      </c>
      <c r="V30" s="325">
        <v>325</v>
      </c>
      <c r="W30" s="325">
        <v>69</v>
      </c>
    </row>
    <row r="31" spans="1:23" x14ac:dyDescent="0.2">
      <c r="A31" s="93">
        <v>1995</v>
      </c>
      <c r="B31" s="41">
        <v>16795</v>
      </c>
      <c r="C31" s="41">
        <v>9692</v>
      </c>
      <c r="D31" s="41">
        <v>7103</v>
      </c>
      <c r="E31" s="41">
        <v>15865</v>
      </c>
      <c r="F31" s="64">
        <v>9257</v>
      </c>
      <c r="G31" s="64">
        <v>6608</v>
      </c>
      <c r="H31" s="41">
        <v>11257</v>
      </c>
      <c r="I31" s="64">
        <v>5006</v>
      </c>
      <c r="J31" s="41">
        <v>6251</v>
      </c>
      <c r="K31" s="94">
        <v>4574</v>
      </c>
      <c r="L31" s="64">
        <v>4236</v>
      </c>
      <c r="M31" s="41">
        <v>338</v>
      </c>
      <c r="N31" s="41">
        <v>34</v>
      </c>
      <c r="O31" s="64">
        <v>15</v>
      </c>
      <c r="P31" s="41">
        <v>19</v>
      </c>
      <c r="Q31" s="41">
        <v>196</v>
      </c>
      <c r="R31" s="64">
        <v>108</v>
      </c>
      <c r="S31" s="41">
        <v>88</v>
      </c>
      <c r="T31" s="41">
        <v>691</v>
      </c>
      <c r="U31" s="64">
        <v>327</v>
      </c>
      <c r="V31" s="41">
        <v>364</v>
      </c>
      <c r="W31" s="41">
        <v>43</v>
      </c>
    </row>
    <row r="32" spans="1:23" x14ac:dyDescent="0.2">
      <c r="A32" s="93">
        <v>1996</v>
      </c>
      <c r="B32" s="41">
        <v>19375</v>
      </c>
      <c r="C32" s="41">
        <v>11096</v>
      </c>
      <c r="D32" s="41">
        <v>8279</v>
      </c>
      <c r="E32" s="41">
        <v>18426</v>
      </c>
      <c r="F32" s="64">
        <v>10645</v>
      </c>
      <c r="G32" s="64">
        <v>7781</v>
      </c>
      <c r="H32" s="41">
        <v>12548</v>
      </c>
      <c r="I32" s="64">
        <v>5682</v>
      </c>
      <c r="J32" s="41">
        <v>6866</v>
      </c>
      <c r="K32" s="94">
        <v>5847</v>
      </c>
      <c r="L32" s="64">
        <v>4952</v>
      </c>
      <c r="M32" s="41">
        <v>895</v>
      </c>
      <c r="N32" s="41">
        <v>31</v>
      </c>
      <c r="O32" s="64">
        <v>11</v>
      </c>
      <c r="P32" s="41">
        <v>20</v>
      </c>
      <c r="Q32" s="41">
        <v>230</v>
      </c>
      <c r="R32" s="64">
        <v>124</v>
      </c>
      <c r="S32" s="41">
        <v>106</v>
      </c>
      <c r="T32" s="41">
        <v>719</v>
      </c>
      <c r="U32" s="64">
        <v>327</v>
      </c>
      <c r="V32" s="41">
        <v>392</v>
      </c>
      <c r="W32" s="41">
        <v>0</v>
      </c>
    </row>
    <row r="33" spans="1:23" x14ac:dyDescent="0.2">
      <c r="A33" s="93">
        <v>1997</v>
      </c>
      <c r="B33" s="41">
        <v>19169</v>
      </c>
      <c r="C33" s="41">
        <v>10294</v>
      </c>
      <c r="D33" s="41">
        <v>8875</v>
      </c>
      <c r="E33" s="41">
        <v>18325</v>
      </c>
      <c r="F33" s="64">
        <v>9890</v>
      </c>
      <c r="G33" s="64">
        <v>8435</v>
      </c>
      <c r="H33" s="41">
        <v>12912</v>
      </c>
      <c r="I33" s="64">
        <v>5807</v>
      </c>
      <c r="J33" s="41">
        <v>7105</v>
      </c>
      <c r="K33" s="94">
        <v>5393</v>
      </c>
      <c r="L33" s="64">
        <v>4073</v>
      </c>
      <c r="M33" s="41">
        <v>1320</v>
      </c>
      <c r="N33" s="41">
        <v>20</v>
      </c>
      <c r="O33" s="64">
        <v>10</v>
      </c>
      <c r="P33" s="41">
        <v>10</v>
      </c>
      <c r="Q33" s="41">
        <v>184</v>
      </c>
      <c r="R33" s="64">
        <v>96</v>
      </c>
      <c r="S33" s="41">
        <v>88</v>
      </c>
      <c r="T33" s="41">
        <v>660</v>
      </c>
      <c r="U33" s="64">
        <v>308</v>
      </c>
      <c r="V33" s="41">
        <v>352</v>
      </c>
      <c r="W33" s="41">
        <v>0</v>
      </c>
    </row>
    <row r="34" spans="1:23" x14ac:dyDescent="0.2">
      <c r="A34" s="93">
        <v>1998</v>
      </c>
      <c r="B34" s="41">
        <v>21279</v>
      </c>
      <c r="C34" s="41">
        <v>10348</v>
      </c>
      <c r="D34" s="41">
        <v>10931</v>
      </c>
      <c r="E34" s="41">
        <v>20500</v>
      </c>
      <c r="F34" s="64">
        <v>9971</v>
      </c>
      <c r="G34" s="64">
        <v>10529</v>
      </c>
      <c r="H34" s="41">
        <v>14278</v>
      </c>
      <c r="I34" s="64">
        <v>6457</v>
      </c>
      <c r="J34" s="41">
        <v>7821</v>
      </c>
      <c r="K34" s="94">
        <v>6200</v>
      </c>
      <c r="L34" s="64">
        <v>3510</v>
      </c>
      <c r="M34" s="41">
        <v>2690</v>
      </c>
      <c r="N34" s="41">
        <v>22</v>
      </c>
      <c r="O34" s="64">
        <v>4</v>
      </c>
      <c r="P34" s="41">
        <v>18</v>
      </c>
      <c r="Q34" s="41">
        <v>201</v>
      </c>
      <c r="R34" s="64">
        <v>98</v>
      </c>
      <c r="S34" s="41">
        <v>103</v>
      </c>
      <c r="T34" s="41">
        <v>578</v>
      </c>
      <c r="U34" s="64">
        <v>279</v>
      </c>
      <c r="V34" s="41">
        <v>299</v>
      </c>
      <c r="W34" s="41">
        <v>0</v>
      </c>
    </row>
    <row r="35" spans="1:23" x14ac:dyDescent="0.2">
      <c r="A35" s="93">
        <v>1999</v>
      </c>
      <c r="B35" s="41">
        <v>20363</v>
      </c>
      <c r="C35" s="41">
        <v>9581</v>
      </c>
      <c r="D35" s="41">
        <v>10782</v>
      </c>
      <c r="E35" s="41">
        <v>19539</v>
      </c>
      <c r="F35" s="64">
        <v>9194</v>
      </c>
      <c r="G35" s="64">
        <v>10345</v>
      </c>
      <c r="H35" s="41">
        <v>14634</v>
      </c>
      <c r="I35" s="64">
        <v>6687</v>
      </c>
      <c r="J35" s="41">
        <v>7947</v>
      </c>
      <c r="K35" s="94">
        <v>4890</v>
      </c>
      <c r="L35" s="64">
        <v>2504</v>
      </c>
      <c r="M35" s="41">
        <v>2386</v>
      </c>
      <c r="N35" s="41">
        <v>15</v>
      </c>
      <c r="O35" s="64">
        <v>3</v>
      </c>
      <c r="P35" s="41">
        <v>12</v>
      </c>
      <c r="Q35" s="41">
        <v>242</v>
      </c>
      <c r="R35" s="64">
        <v>118</v>
      </c>
      <c r="S35" s="41">
        <v>124</v>
      </c>
      <c r="T35" s="41">
        <v>582</v>
      </c>
      <c r="U35" s="64">
        <v>269</v>
      </c>
      <c r="V35" s="41">
        <v>313</v>
      </c>
      <c r="W35" s="41">
        <v>0</v>
      </c>
    </row>
    <row r="36" spans="1:23" x14ac:dyDescent="0.2">
      <c r="A36" s="324">
        <v>2000</v>
      </c>
      <c r="B36" s="325">
        <v>28700</v>
      </c>
      <c r="C36" s="325">
        <v>13314</v>
      </c>
      <c r="D36" s="325">
        <v>15386</v>
      </c>
      <c r="E36" s="325">
        <v>27893</v>
      </c>
      <c r="F36" s="326">
        <v>12929</v>
      </c>
      <c r="G36" s="326">
        <v>14964</v>
      </c>
      <c r="H36" s="325">
        <v>20418</v>
      </c>
      <c r="I36" s="326">
        <v>9428</v>
      </c>
      <c r="J36" s="325">
        <v>10990</v>
      </c>
      <c r="K36" s="327">
        <v>7456</v>
      </c>
      <c r="L36" s="326">
        <v>3494</v>
      </c>
      <c r="M36" s="325">
        <v>3962</v>
      </c>
      <c r="N36" s="325">
        <v>19</v>
      </c>
      <c r="O36" s="326">
        <v>7</v>
      </c>
      <c r="P36" s="325">
        <v>12</v>
      </c>
      <c r="Q36" s="326">
        <v>226</v>
      </c>
      <c r="R36" s="326">
        <v>109</v>
      </c>
      <c r="S36" s="326">
        <v>117</v>
      </c>
      <c r="T36" s="325">
        <v>581</v>
      </c>
      <c r="U36" s="326">
        <v>276</v>
      </c>
      <c r="V36" s="325">
        <v>305</v>
      </c>
      <c r="W36" s="325">
        <v>0</v>
      </c>
    </row>
    <row r="37" spans="1:23" x14ac:dyDescent="0.2">
      <c r="A37" s="324">
        <v>2001</v>
      </c>
      <c r="B37" s="325">
        <v>27586</v>
      </c>
      <c r="C37" s="325">
        <v>13117</v>
      </c>
      <c r="D37" s="325">
        <v>14469</v>
      </c>
      <c r="E37" s="325">
        <v>26860</v>
      </c>
      <c r="F37" s="326">
        <v>12749</v>
      </c>
      <c r="G37" s="326">
        <v>14111</v>
      </c>
      <c r="H37" s="325">
        <v>19239</v>
      </c>
      <c r="I37" s="326">
        <v>9238</v>
      </c>
      <c r="J37" s="325">
        <v>10001</v>
      </c>
      <c r="K37" s="327">
        <v>7612</v>
      </c>
      <c r="L37" s="326">
        <v>3508</v>
      </c>
      <c r="M37" s="325">
        <v>4104</v>
      </c>
      <c r="N37" s="325">
        <v>9</v>
      </c>
      <c r="O37" s="326">
        <v>3</v>
      </c>
      <c r="P37" s="325">
        <v>6</v>
      </c>
      <c r="Q37" s="326">
        <v>236</v>
      </c>
      <c r="R37" s="326">
        <v>121</v>
      </c>
      <c r="S37" s="326">
        <v>115</v>
      </c>
      <c r="T37" s="325">
        <v>490</v>
      </c>
      <c r="U37" s="326">
        <v>247</v>
      </c>
      <c r="V37" s="325">
        <v>243</v>
      </c>
      <c r="W37" s="325">
        <v>0</v>
      </c>
    </row>
    <row r="38" spans="1:23" x14ac:dyDescent="0.2">
      <c r="A38" s="324">
        <v>2002</v>
      </c>
      <c r="B38" s="325">
        <v>36515</v>
      </c>
      <c r="C38" s="325">
        <v>17486</v>
      </c>
      <c r="D38" s="325">
        <v>19029</v>
      </c>
      <c r="E38" s="325">
        <v>35754</v>
      </c>
      <c r="F38" s="326">
        <v>17097</v>
      </c>
      <c r="G38" s="326">
        <v>18657</v>
      </c>
      <c r="H38" s="325">
        <v>27216</v>
      </c>
      <c r="I38" s="326">
        <v>13324</v>
      </c>
      <c r="J38" s="325">
        <v>13892</v>
      </c>
      <c r="K38" s="327">
        <v>8522</v>
      </c>
      <c r="L38" s="326">
        <v>3766</v>
      </c>
      <c r="M38" s="325">
        <v>4756</v>
      </c>
      <c r="N38" s="325">
        <v>16</v>
      </c>
      <c r="O38" s="326">
        <v>7</v>
      </c>
      <c r="P38" s="325">
        <v>9</v>
      </c>
      <c r="Q38" s="326">
        <v>264</v>
      </c>
      <c r="R38" s="326">
        <v>145</v>
      </c>
      <c r="S38" s="326">
        <v>119</v>
      </c>
      <c r="T38" s="325">
        <v>497</v>
      </c>
      <c r="U38" s="326">
        <v>244</v>
      </c>
      <c r="V38" s="325">
        <v>253</v>
      </c>
      <c r="W38" s="325">
        <v>0</v>
      </c>
    </row>
    <row r="39" spans="1:23" x14ac:dyDescent="0.2">
      <c r="A39" s="324">
        <v>2003</v>
      </c>
      <c r="B39" s="325">
        <v>35424</v>
      </c>
      <c r="C39" s="325">
        <v>16829</v>
      </c>
      <c r="D39" s="325">
        <v>18595</v>
      </c>
      <c r="E39" s="325">
        <v>34602</v>
      </c>
      <c r="F39" s="326">
        <v>16433</v>
      </c>
      <c r="G39" s="326">
        <v>18169</v>
      </c>
      <c r="H39" s="325">
        <v>27015</v>
      </c>
      <c r="I39" s="326">
        <v>13085</v>
      </c>
      <c r="J39" s="325">
        <v>13930</v>
      </c>
      <c r="K39" s="327">
        <v>7570</v>
      </c>
      <c r="L39" s="326">
        <v>3345</v>
      </c>
      <c r="M39" s="325">
        <v>4225</v>
      </c>
      <c r="N39" s="325">
        <v>17</v>
      </c>
      <c r="O39" s="326">
        <v>3</v>
      </c>
      <c r="P39" s="325">
        <v>14</v>
      </c>
      <c r="Q39" s="326">
        <v>198</v>
      </c>
      <c r="R39" s="326">
        <v>93</v>
      </c>
      <c r="S39" s="326">
        <v>105</v>
      </c>
      <c r="T39" s="325">
        <v>624</v>
      </c>
      <c r="U39" s="326">
        <v>303</v>
      </c>
      <c r="V39" s="325">
        <v>321</v>
      </c>
      <c r="W39" s="325">
        <v>0</v>
      </c>
    </row>
    <row r="40" spans="1:23" x14ac:dyDescent="0.2">
      <c r="A40" s="324">
        <v>2004</v>
      </c>
      <c r="B40" s="325">
        <v>35685</v>
      </c>
      <c r="C40" s="325">
        <v>16972</v>
      </c>
      <c r="D40" s="325">
        <v>18713</v>
      </c>
      <c r="E40" s="325">
        <v>34877</v>
      </c>
      <c r="F40" s="326">
        <v>16578</v>
      </c>
      <c r="G40" s="326">
        <v>18299</v>
      </c>
      <c r="H40" s="325">
        <v>27342</v>
      </c>
      <c r="I40" s="326">
        <v>13266</v>
      </c>
      <c r="J40" s="325">
        <v>14076</v>
      </c>
      <c r="K40" s="327">
        <v>7517</v>
      </c>
      <c r="L40" s="326">
        <v>3301</v>
      </c>
      <c r="M40" s="325">
        <v>4216</v>
      </c>
      <c r="N40" s="325">
        <v>18</v>
      </c>
      <c r="O40" s="326">
        <v>11</v>
      </c>
      <c r="P40" s="325">
        <v>7</v>
      </c>
      <c r="Q40" s="326">
        <v>274</v>
      </c>
      <c r="R40" s="326">
        <v>140</v>
      </c>
      <c r="S40" s="326">
        <v>134</v>
      </c>
      <c r="T40" s="325">
        <v>534</v>
      </c>
      <c r="U40" s="326">
        <v>254</v>
      </c>
      <c r="V40" s="325">
        <v>280</v>
      </c>
      <c r="W40" s="325">
        <v>0</v>
      </c>
    </row>
    <row r="41" spans="1:23" x14ac:dyDescent="0.2">
      <c r="A41" s="93">
        <v>2005</v>
      </c>
      <c r="B41" s="41">
        <v>38437</v>
      </c>
      <c r="C41" s="41">
        <v>18685</v>
      </c>
      <c r="D41" s="41">
        <v>19752</v>
      </c>
      <c r="E41" s="41">
        <v>37704</v>
      </c>
      <c r="F41" s="64">
        <v>18299</v>
      </c>
      <c r="G41" s="64">
        <v>19405</v>
      </c>
      <c r="H41" s="41">
        <v>31737</v>
      </c>
      <c r="I41" s="64">
        <v>15705</v>
      </c>
      <c r="J41" s="41">
        <v>16032</v>
      </c>
      <c r="K41" s="94">
        <v>5951</v>
      </c>
      <c r="L41" s="64">
        <v>2585</v>
      </c>
      <c r="M41" s="41">
        <v>3366</v>
      </c>
      <c r="N41" s="41">
        <v>16</v>
      </c>
      <c r="O41" s="64">
        <v>9</v>
      </c>
      <c r="P41" s="41">
        <v>7</v>
      </c>
      <c r="Q41" s="41">
        <v>326</v>
      </c>
      <c r="R41" s="64">
        <v>181</v>
      </c>
      <c r="S41" s="41">
        <v>145</v>
      </c>
      <c r="T41" s="41">
        <v>407</v>
      </c>
      <c r="U41" s="64">
        <v>205</v>
      </c>
      <c r="V41" s="41">
        <v>202</v>
      </c>
      <c r="W41" s="41">
        <v>0</v>
      </c>
    </row>
    <row r="42" spans="1:23" x14ac:dyDescent="0.2">
      <c r="A42" s="93">
        <v>2006</v>
      </c>
      <c r="B42" s="41">
        <v>46711</v>
      </c>
      <c r="C42" s="41">
        <v>22359</v>
      </c>
      <c r="D42" s="41">
        <v>24352</v>
      </c>
      <c r="E42" s="41">
        <v>45987</v>
      </c>
      <c r="F42" s="64">
        <v>22008</v>
      </c>
      <c r="G42" s="64">
        <v>23979</v>
      </c>
      <c r="H42" s="41">
        <v>38031</v>
      </c>
      <c r="I42" s="64">
        <v>18804</v>
      </c>
      <c r="J42" s="41">
        <v>19227</v>
      </c>
      <c r="K42" s="94">
        <v>7946</v>
      </c>
      <c r="L42" s="64">
        <v>3200</v>
      </c>
      <c r="M42" s="41">
        <v>4746</v>
      </c>
      <c r="N42" s="41">
        <v>10</v>
      </c>
      <c r="O42" s="64">
        <v>4</v>
      </c>
      <c r="P42" s="41">
        <v>6</v>
      </c>
      <c r="Q42" s="41">
        <v>349</v>
      </c>
      <c r="R42" s="64">
        <v>183</v>
      </c>
      <c r="S42" s="41">
        <v>166</v>
      </c>
      <c r="T42" s="41">
        <v>375</v>
      </c>
      <c r="U42" s="64">
        <v>168</v>
      </c>
      <c r="V42" s="41">
        <v>207</v>
      </c>
      <c r="W42" s="41">
        <v>0</v>
      </c>
    </row>
    <row r="43" spans="1:23" x14ac:dyDescent="0.2">
      <c r="A43" s="93">
        <v>2007</v>
      </c>
      <c r="B43" s="41">
        <v>43889</v>
      </c>
      <c r="C43" s="41">
        <v>20893</v>
      </c>
      <c r="D43" s="41">
        <v>22996</v>
      </c>
      <c r="E43" s="41">
        <v>43269</v>
      </c>
      <c r="F43" s="64">
        <v>20619</v>
      </c>
      <c r="G43" s="64">
        <v>22650</v>
      </c>
      <c r="H43" s="41">
        <v>34879</v>
      </c>
      <c r="I43" s="64">
        <v>17191</v>
      </c>
      <c r="J43" s="41">
        <v>17688</v>
      </c>
      <c r="K43" s="94">
        <v>8377</v>
      </c>
      <c r="L43" s="64">
        <v>3421</v>
      </c>
      <c r="M43" s="41">
        <v>4956</v>
      </c>
      <c r="N43" s="41">
        <v>13</v>
      </c>
      <c r="O43" s="64">
        <v>7</v>
      </c>
      <c r="P43" s="41">
        <v>6</v>
      </c>
      <c r="Q43" s="41">
        <v>305</v>
      </c>
      <c r="R43" s="64">
        <v>148</v>
      </c>
      <c r="S43" s="41">
        <v>157</v>
      </c>
      <c r="T43" s="41">
        <v>315</v>
      </c>
      <c r="U43" s="64">
        <v>126</v>
      </c>
      <c r="V43" s="41">
        <v>189</v>
      </c>
      <c r="W43" s="41">
        <v>0</v>
      </c>
    </row>
    <row r="44" spans="1:23" x14ac:dyDescent="0.2">
      <c r="A44" s="93">
        <v>2008</v>
      </c>
      <c r="B44" s="41">
        <v>44365</v>
      </c>
      <c r="C44" s="41">
        <v>21027</v>
      </c>
      <c r="D44" s="41">
        <v>23338</v>
      </c>
      <c r="E44" s="41">
        <v>43583</v>
      </c>
      <c r="F44" s="64">
        <v>20649</v>
      </c>
      <c r="G44" s="64">
        <v>22934</v>
      </c>
      <c r="H44" s="41">
        <v>35683</v>
      </c>
      <c r="I44" s="64">
        <v>17329</v>
      </c>
      <c r="J44" s="41">
        <v>18354</v>
      </c>
      <c r="K44" s="94">
        <v>7880</v>
      </c>
      <c r="L44" s="64">
        <v>3311</v>
      </c>
      <c r="M44" s="41">
        <v>4569</v>
      </c>
      <c r="N44" s="41">
        <v>20</v>
      </c>
      <c r="O44" s="64">
        <v>9</v>
      </c>
      <c r="P44" s="41">
        <v>11</v>
      </c>
      <c r="Q44" s="41">
        <v>484</v>
      </c>
      <c r="R44" s="64">
        <v>243</v>
      </c>
      <c r="S44" s="41">
        <v>241</v>
      </c>
      <c r="T44" s="41">
        <v>298</v>
      </c>
      <c r="U44" s="64">
        <v>135</v>
      </c>
      <c r="V44" s="41">
        <v>163</v>
      </c>
      <c r="W44" s="41">
        <v>0</v>
      </c>
    </row>
    <row r="45" spans="1:23" x14ac:dyDescent="0.2">
      <c r="A45" s="93">
        <v>2009</v>
      </c>
      <c r="B45" s="41">
        <v>43440</v>
      </c>
      <c r="C45" s="41">
        <v>20478</v>
      </c>
      <c r="D45" s="41">
        <v>22962</v>
      </c>
      <c r="E45" s="41">
        <v>42918</v>
      </c>
      <c r="F45" s="64">
        <v>20226</v>
      </c>
      <c r="G45" s="64">
        <v>22692</v>
      </c>
      <c r="H45" s="41">
        <v>34136</v>
      </c>
      <c r="I45" s="64">
        <v>16415</v>
      </c>
      <c r="J45" s="41">
        <v>17721</v>
      </c>
      <c r="K45" s="94">
        <v>8766</v>
      </c>
      <c r="L45" s="64">
        <v>3804</v>
      </c>
      <c r="M45" s="41">
        <v>4962</v>
      </c>
      <c r="N45" s="41">
        <v>16</v>
      </c>
      <c r="O45" s="64">
        <v>7</v>
      </c>
      <c r="P45" s="41">
        <v>9</v>
      </c>
      <c r="Q45" s="41">
        <v>280</v>
      </c>
      <c r="R45" s="64">
        <v>147</v>
      </c>
      <c r="S45" s="41">
        <v>133</v>
      </c>
      <c r="T45" s="41">
        <v>242</v>
      </c>
      <c r="U45" s="64">
        <v>105</v>
      </c>
      <c r="V45" s="41">
        <v>137</v>
      </c>
      <c r="W45" s="41">
        <v>0</v>
      </c>
    </row>
    <row r="46" spans="1:23" x14ac:dyDescent="0.2">
      <c r="A46" s="324">
        <v>2010</v>
      </c>
      <c r="B46" s="325">
        <v>39314</v>
      </c>
      <c r="C46" s="325">
        <v>18553</v>
      </c>
      <c r="D46" s="325">
        <v>20761</v>
      </c>
      <c r="E46" s="325">
        <v>38725</v>
      </c>
      <c r="F46" s="326">
        <v>18280</v>
      </c>
      <c r="G46" s="326">
        <v>20445</v>
      </c>
      <c r="H46" s="325">
        <v>31186</v>
      </c>
      <c r="I46" s="326">
        <v>15147</v>
      </c>
      <c r="J46" s="325">
        <v>16039</v>
      </c>
      <c r="K46" s="327">
        <v>7533</v>
      </c>
      <c r="L46" s="326">
        <v>3129</v>
      </c>
      <c r="M46" s="325">
        <v>4404</v>
      </c>
      <c r="N46" s="325">
        <v>6</v>
      </c>
      <c r="O46" s="326">
        <v>4</v>
      </c>
      <c r="P46" s="325">
        <v>2</v>
      </c>
      <c r="Q46" s="326">
        <v>345</v>
      </c>
      <c r="R46" s="326">
        <v>159</v>
      </c>
      <c r="S46" s="326">
        <v>186</v>
      </c>
      <c r="T46" s="325">
        <v>244</v>
      </c>
      <c r="U46" s="326">
        <v>114</v>
      </c>
      <c r="V46" s="325">
        <v>130</v>
      </c>
      <c r="W46" s="325">
        <v>0</v>
      </c>
    </row>
    <row r="47" spans="1:23" x14ac:dyDescent="0.2">
      <c r="A47" s="324">
        <v>2011</v>
      </c>
      <c r="B47" s="325">
        <v>36757</v>
      </c>
      <c r="C47" s="325">
        <v>17161</v>
      </c>
      <c r="D47" s="325">
        <v>19596</v>
      </c>
      <c r="E47" s="325">
        <v>36266</v>
      </c>
      <c r="F47" s="326">
        <v>16936</v>
      </c>
      <c r="G47" s="326">
        <v>19330</v>
      </c>
      <c r="H47" s="325">
        <v>28003</v>
      </c>
      <c r="I47" s="326">
        <v>13470</v>
      </c>
      <c r="J47" s="325">
        <v>14533</v>
      </c>
      <c r="K47" s="327">
        <v>8259</v>
      </c>
      <c r="L47" s="326">
        <v>3464</v>
      </c>
      <c r="M47" s="325">
        <v>4795</v>
      </c>
      <c r="N47" s="325">
        <v>4</v>
      </c>
      <c r="O47" s="326">
        <v>2</v>
      </c>
      <c r="P47" s="325">
        <v>2</v>
      </c>
      <c r="Q47" s="326">
        <v>277</v>
      </c>
      <c r="R47" s="326">
        <v>127</v>
      </c>
      <c r="S47" s="326">
        <v>150</v>
      </c>
      <c r="T47" s="325">
        <v>214</v>
      </c>
      <c r="U47" s="326">
        <v>98</v>
      </c>
      <c r="V47" s="325">
        <v>116</v>
      </c>
      <c r="W47" s="325">
        <v>0</v>
      </c>
    </row>
    <row r="48" spans="1:23" x14ac:dyDescent="0.2">
      <c r="A48" s="324">
        <v>2012</v>
      </c>
      <c r="B48" s="325">
        <v>34121</v>
      </c>
      <c r="C48" s="325">
        <v>16202</v>
      </c>
      <c r="D48" s="325">
        <v>17919</v>
      </c>
      <c r="E48" s="325">
        <v>33525</v>
      </c>
      <c r="F48" s="326">
        <v>15924</v>
      </c>
      <c r="G48" s="326">
        <v>17601</v>
      </c>
      <c r="H48" s="325">
        <v>26221</v>
      </c>
      <c r="I48" s="326">
        <v>12842</v>
      </c>
      <c r="J48" s="325">
        <v>13379</v>
      </c>
      <c r="K48" s="327">
        <v>7301</v>
      </c>
      <c r="L48" s="326">
        <v>3080</v>
      </c>
      <c r="M48" s="325">
        <v>4221</v>
      </c>
      <c r="N48" s="325">
        <v>3</v>
      </c>
      <c r="O48" s="326">
        <v>2</v>
      </c>
      <c r="P48" s="325">
        <v>1</v>
      </c>
      <c r="Q48" s="326">
        <v>375</v>
      </c>
      <c r="R48" s="326">
        <v>178</v>
      </c>
      <c r="S48" s="326">
        <v>197</v>
      </c>
      <c r="T48" s="325">
        <v>221</v>
      </c>
      <c r="U48" s="326">
        <v>100</v>
      </c>
      <c r="V48" s="325">
        <v>121</v>
      </c>
      <c r="W48" s="325">
        <v>0</v>
      </c>
    </row>
    <row r="49" spans="1:23" s="19" customFormat="1" x14ac:dyDescent="0.2">
      <c r="A49" s="324">
        <v>2013</v>
      </c>
      <c r="B49" s="325">
        <v>34332</v>
      </c>
      <c r="C49" s="325">
        <v>16135</v>
      </c>
      <c r="D49" s="325">
        <v>18197</v>
      </c>
      <c r="E49" s="325">
        <v>33855</v>
      </c>
      <c r="F49" s="326">
        <f t="shared" ref="F49" si="0">+E49-G49</f>
        <v>15887</v>
      </c>
      <c r="G49" s="326">
        <v>17968</v>
      </c>
      <c r="H49" s="325">
        <v>25249</v>
      </c>
      <c r="I49" s="326">
        <f t="shared" ref="I49" si="1">+H49-J49</f>
        <v>12290</v>
      </c>
      <c r="J49" s="325">
        <v>12959</v>
      </c>
      <c r="K49" s="327">
        <v>8600</v>
      </c>
      <c r="L49" s="326">
        <f t="shared" ref="L49" si="2">+K49-M49</f>
        <v>3597</v>
      </c>
      <c r="M49" s="325">
        <v>5003</v>
      </c>
      <c r="N49" s="325">
        <v>6</v>
      </c>
      <c r="O49" s="326">
        <f>+N49-P49</f>
        <v>0</v>
      </c>
      <c r="P49" s="325">
        <v>6</v>
      </c>
      <c r="Q49" s="326">
        <v>266</v>
      </c>
      <c r="R49" s="326">
        <f>SUM(Q49,-S49)</f>
        <v>135</v>
      </c>
      <c r="S49" s="326">
        <v>131</v>
      </c>
      <c r="T49" s="325">
        <v>211</v>
      </c>
      <c r="U49" s="326">
        <v>113</v>
      </c>
      <c r="V49" s="325">
        <v>98</v>
      </c>
      <c r="W49" s="325">
        <v>0</v>
      </c>
    </row>
    <row r="50" spans="1:23" x14ac:dyDescent="0.2">
      <c r="A50" s="324">
        <v>2014</v>
      </c>
      <c r="B50" s="325">
        <v>33325</v>
      </c>
      <c r="C50" s="325">
        <f>F50+R50+U50</f>
        <v>17605</v>
      </c>
      <c r="D50" s="325">
        <f>G50+S50+V50</f>
        <v>15720</v>
      </c>
      <c r="E50" s="325">
        <v>32988</v>
      </c>
      <c r="F50" s="326">
        <v>17438</v>
      </c>
      <c r="G50" s="326">
        <v>15550</v>
      </c>
      <c r="H50" s="325">
        <v>23895</v>
      </c>
      <c r="I50" s="326">
        <v>12321</v>
      </c>
      <c r="J50" s="325">
        <v>11574</v>
      </c>
      <c r="K50" s="327">
        <v>9081</v>
      </c>
      <c r="L50" s="326">
        <v>5107</v>
      </c>
      <c r="M50" s="325">
        <v>3974</v>
      </c>
      <c r="N50" s="325">
        <v>12</v>
      </c>
      <c r="O50" s="326">
        <v>10</v>
      </c>
      <c r="P50" s="325">
        <v>2</v>
      </c>
      <c r="Q50" s="326">
        <v>213</v>
      </c>
      <c r="R50" s="326">
        <v>104</v>
      </c>
      <c r="S50" s="326">
        <v>109</v>
      </c>
      <c r="T50" s="325">
        <v>124</v>
      </c>
      <c r="U50" s="326">
        <v>63</v>
      </c>
      <c r="V50" s="325">
        <v>61</v>
      </c>
      <c r="W50" s="325">
        <v>0</v>
      </c>
    </row>
    <row r="52" spans="1:23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8"/>
  <sheetViews>
    <sheetView workbookViewId="0">
      <selection sqref="A1:T1"/>
    </sheetView>
  </sheetViews>
  <sheetFormatPr baseColWidth="10" defaultRowHeight="14.25" x14ac:dyDescent="0.2"/>
  <cols>
    <col min="1" max="1" width="19.125" customWidth="1"/>
    <col min="2" max="2" width="11.25" customWidth="1"/>
    <col min="3" max="4" width="10.5" customWidth="1"/>
    <col min="5" max="6" width="10.25" customWidth="1"/>
  </cols>
  <sheetData>
    <row r="1" spans="1:21" ht="15" x14ac:dyDescent="0.2">
      <c r="A1" s="216" t="s">
        <v>667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95"/>
    </row>
    <row r="2" spans="1:21" x14ac:dyDescent="0.2">
      <c r="A2" s="136" t="s">
        <v>442</v>
      </c>
      <c r="B2" s="278" t="s">
        <v>659</v>
      </c>
      <c r="C2" s="279" t="s">
        <v>660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1" t="s">
        <v>661</v>
      </c>
      <c r="P2" s="282"/>
      <c r="Q2" s="283"/>
      <c r="R2" s="281" t="s">
        <v>662</v>
      </c>
      <c r="S2" s="282"/>
      <c r="T2" s="283"/>
      <c r="U2" s="295"/>
    </row>
    <row r="3" spans="1:21" ht="27" customHeight="1" x14ac:dyDescent="0.2">
      <c r="A3" s="299"/>
      <c r="B3" s="284"/>
      <c r="C3" s="281" t="s">
        <v>663</v>
      </c>
      <c r="D3" s="285"/>
      <c r="E3" s="286"/>
      <c r="F3" s="281" t="s">
        <v>664</v>
      </c>
      <c r="G3" s="285"/>
      <c r="H3" s="286"/>
      <c r="I3" s="281" t="s">
        <v>665</v>
      </c>
      <c r="J3" s="285"/>
      <c r="K3" s="286"/>
      <c r="L3" s="281" t="s">
        <v>666</v>
      </c>
      <c r="M3" s="285"/>
      <c r="N3" s="286"/>
      <c r="O3" s="287"/>
      <c r="P3" s="288"/>
      <c r="Q3" s="289"/>
      <c r="R3" s="287"/>
      <c r="S3" s="288"/>
      <c r="T3" s="289"/>
      <c r="U3" s="295"/>
    </row>
    <row r="4" spans="1:21" ht="21" customHeight="1" x14ac:dyDescent="0.2">
      <c r="A4" s="142"/>
      <c r="B4" s="290"/>
      <c r="C4" s="291" t="s">
        <v>19</v>
      </c>
      <c r="D4" s="291" t="s">
        <v>21</v>
      </c>
      <c r="E4" s="292" t="s">
        <v>20</v>
      </c>
      <c r="F4" s="291" t="s">
        <v>19</v>
      </c>
      <c r="G4" s="291" t="s">
        <v>21</v>
      </c>
      <c r="H4" s="292" t="s">
        <v>20</v>
      </c>
      <c r="I4" s="291" t="s">
        <v>19</v>
      </c>
      <c r="J4" s="291" t="s">
        <v>21</v>
      </c>
      <c r="K4" s="292" t="s">
        <v>20</v>
      </c>
      <c r="L4" s="291" t="s">
        <v>19</v>
      </c>
      <c r="M4" s="291" t="s">
        <v>21</v>
      </c>
      <c r="N4" s="292" t="s">
        <v>20</v>
      </c>
      <c r="O4" s="291" t="s">
        <v>19</v>
      </c>
      <c r="P4" s="291" t="s">
        <v>21</v>
      </c>
      <c r="Q4" s="292" t="s">
        <v>20</v>
      </c>
      <c r="R4" s="291" t="s">
        <v>19</v>
      </c>
      <c r="S4" s="291" t="s">
        <v>21</v>
      </c>
      <c r="T4" s="292" t="s">
        <v>20</v>
      </c>
      <c r="U4" s="296"/>
    </row>
    <row r="5" spans="1:21" x14ac:dyDescent="0.2">
      <c r="A5" s="151" t="s">
        <v>404</v>
      </c>
      <c r="B5" s="152">
        <v>33325</v>
      </c>
      <c r="C5" s="157">
        <v>32988</v>
      </c>
      <c r="D5" s="157">
        <v>17438</v>
      </c>
      <c r="E5" s="157">
        <v>15550</v>
      </c>
      <c r="F5" s="157">
        <v>23895</v>
      </c>
      <c r="G5" s="157">
        <v>12321</v>
      </c>
      <c r="H5" s="157">
        <v>11574</v>
      </c>
      <c r="I5" s="157">
        <v>9081</v>
      </c>
      <c r="J5" s="157">
        <v>5107</v>
      </c>
      <c r="K5" s="157">
        <v>3974</v>
      </c>
      <c r="L5" s="157">
        <v>12</v>
      </c>
      <c r="M5" s="157">
        <v>10</v>
      </c>
      <c r="N5" s="157">
        <v>2</v>
      </c>
      <c r="O5" s="157">
        <v>213</v>
      </c>
      <c r="P5" s="157">
        <v>104</v>
      </c>
      <c r="Q5" s="157">
        <v>109</v>
      </c>
      <c r="R5" s="157">
        <v>124</v>
      </c>
      <c r="S5" s="157">
        <v>63</v>
      </c>
      <c r="T5" s="157">
        <v>61</v>
      </c>
      <c r="U5" s="297"/>
    </row>
    <row r="6" spans="1:21" x14ac:dyDescent="0.2">
      <c r="A6" s="239" t="s">
        <v>148</v>
      </c>
      <c r="B6" s="159">
        <v>17301</v>
      </c>
      <c r="C6" s="164">
        <v>17155</v>
      </c>
      <c r="D6" s="164">
        <v>8826</v>
      </c>
      <c r="E6" s="164">
        <v>8329</v>
      </c>
      <c r="F6" s="164">
        <v>12140</v>
      </c>
      <c r="G6" s="164">
        <v>6325</v>
      </c>
      <c r="H6" s="164">
        <v>5815</v>
      </c>
      <c r="I6" s="164">
        <v>5006</v>
      </c>
      <c r="J6" s="164">
        <v>2494</v>
      </c>
      <c r="K6" s="164">
        <v>2512</v>
      </c>
      <c r="L6" s="164">
        <v>9</v>
      </c>
      <c r="M6" s="164">
        <v>7</v>
      </c>
      <c r="N6" s="164">
        <v>2</v>
      </c>
      <c r="O6" s="164">
        <v>137</v>
      </c>
      <c r="P6" s="164">
        <v>68</v>
      </c>
      <c r="Q6" s="164">
        <v>69</v>
      </c>
      <c r="R6" s="164">
        <v>9</v>
      </c>
      <c r="S6" s="164">
        <v>6</v>
      </c>
      <c r="T6" s="164">
        <v>3</v>
      </c>
      <c r="U6" s="8"/>
    </row>
    <row r="7" spans="1:21" x14ac:dyDescent="0.2">
      <c r="A7" s="242" t="s">
        <v>454</v>
      </c>
      <c r="B7" s="166">
        <v>16024</v>
      </c>
      <c r="C7" s="171">
        <v>15833</v>
      </c>
      <c r="D7" s="171">
        <v>8612</v>
      </c>
      <c r="E7" s="171">
        <v>7221</v>
      </c>
      <c r="F7" s="171">
        <v>11755</v>
      </c>
      <c r="G7" s="171">
        <v>5996</v>
      </c>
      <c r="H7" s="171">
        <v>5759</v>
      </c>
      <c r="I7" s="171">
        <v>4075</v>
      </c>
      <c r="J7" s="171">
        <v>2613</v>
      </c>
      <c r="K7" s="171">
        <v>1462</v>
      </c>
      <c r="L7" s="171">
        <v>3</v>
      </c>
      <c r="M7" s="171">
        <v>3</v>
      </c>
      <c r="N7" s="171">
        <v>0</v>
      </c>
      <c r="O7" s="171">
        <v>76</v>
      </c>
      <c r="P7" s="171">
        <v>36</v>
      </c>
      <c r="Q7" s="171">
        <v>40</v>
      </c>
      <c r="R7" s="171">
        <v>115</v>
      </c>
      <c r="S7" s="171">
        <v>57</v>
      </c>
      <c r="T7" s="171">
        <v>58</v>
      </c>
      <c r="U7" s="8"/>
    </row>
    <row r="8" spans="1:21" x14ac:dyDescent="0.2">
      <c r="A8" s="172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8"/>
    </row>
    <row r="9" spans="1:21" x14ac:dyDescent="0.2">
      <c r="A9" s="245" t="s">
        <v>455</v>
      </c>
      <c r="B9" s="175">
        <v>26225</v>
      </c>
      <c r="C9" s="180">
        <v>26040</v>
      </c>
      <c r="D9" s="180">
        <v>13440</v>
      </c>
      <c r="E9" s="180">
        <v>12600</v>
      </c>
      <c r="F9" s="180">
        <v>19712</v>
      </c>
      <c r="G9" s="180">
        <v>10168</v>
      </c>
      <c r="H9" s="180">
        <v>9544</v>
      </c>
      <c r="I9" s="180">
        <v>6319</v>
      </c>
      <c r="J9" s="180">
        <v>3265</v>
      </c>
      <c r="K9" s="180">
        <v>3054</v>
      </c>
      <c r="L9" s="180">
        <v>9</v>
      </c>
      <c r="M9" s="180">
        <v>7</v>
      </c>
      <c r="N9" s="180">
        <v>2</v>
      </c>
      <c r="O9" s="180">
        <v>161</v>
      </c>
      <c r="P9" s="180">
        <v>80</v>
      </c>
      <c r="Q9" s="180">
        <v>81</v>
      </c>
      <c r="R9" s="180">
        <v>24</v>
      </c>
      <c r="S9" s="180">
        <v>15</v>
      </c>
      <c r="T9" s="180">
        <v>9</v>
      </c>
      <c r="U9" s="8"/>
    </row>
    <row r="10" spans="1:21" x14ac:dyDescent="0.2">
      <c r="A10" s="248" t="s">
        <v>456</v>
      </c>
      <c r="B10" s="159">
        <v>15469</v>
      </c>
      <c r="C10" s="164">
        <v>15350</v>
      </c>
      <c r="D10" s="164">
        <v>7633</v>
      </c>
      <c r="E10" s="164">
        <v>7717</v>
      </c>
      <c r="F10" s="164">
        <v>10927</v>
      </c>
      <c r="G10" s="164">
        <v>5602</v>
      </c>
      <c r="H10" s="164">
        <v>5325</v>
      </c>
      <c r="I10" s="164">
        <v>4419</v>
      </c>
      <c r="J10" s="164">
        <v>2028</v>
      </c>
      <c r="K10" s="164">
        <v>2391</v>
      </c>
      <c r="L10" s="164">
        <v>4</v>
      </c>
      <c r="M10" s="164">
        <v>3</v>
      </c>
      <c r="N10" s="164">
        <v>1</v>
      </c>
      <c r="O10" s="164">
        <v>115</v>
      </c>
      <c r="P10" s="164">
        <v>56</v>
      </c>
      <c r="Q10" s="164">
        <v>59</v>
      </c>
      <c r="R10" s="164">
        <v>4</v>
      </c>
      <c r="S10" s="164">
        <v>4</v>
      </c>
      <c r="T10" s="164">
        <v>0</v>
      </c>
      <c r="U10" s="127"/>
    </row>
    <row r="11" spans="1:21" x14ac:dyDescent="0.2">
      <c r="A11" s="249" t="s">
        <v>457</v>
      </c>
      <c r="B11" s="159">
        <v>693</v>
      </c>
      <c r="C11" s="187">
        <v>678</v>
      </c>
      <c r="D11" s="187">
        <v>508</v>
      </c>
      <c r="E11" s="187">
        <v>170</v>
      </c>
      <c r="F11" s="187">
        <v>339</v>
      </c>
      <c r="G11" s="187">
        <v>210</v>
      </c>
      <c r="H11" s="187">
        <v>129</v>
      </c>
      <c r="I11" s="187">
        <v>339</v>
      </c>
      <c r="J11" s="187">
        <v>298</v>
      </c>
      <c r="K11" s="187">
        <v>41</v>
      </c>
      <c r="L11" s="187">
        <v>0</v>
      </c>
      <c r="M11" s="187">
        <v>0</v>
      </c>
      <c r="N11" s="187">
        <v>0</v>
      </c>
      <c r="O11" s="187">
        <v>13</v>
      </c>
      <c r="P11" s="187">
        <v>6</v>
      </c>
      <c r="Q11" s="187">
        <v>7</v>
      </c>
      <c r="R11" s="187">
        <v>2</v>
      </c>
      <c r="S11" s="187">
        <v>0</v>
      </c>
      <c r="T11" s="187">
        <v>2</v>
      </c>
      <c r="U11" s="127"/>
    </row>
    <row r="12" spans="1:21" x14ac:dyDescent="0.2">
      <c r="A12" s="248" t="s">
        <v>458</v>
      </c>
      <c r="B12" s="159">
        <v>261</v>
      </c>
      <c r="C12" s="164">
        <v>252</v>
      </c>
      <c r="D12" s="164">
        <v>180</v>
      </c>
      <c r="E12" s="164">
        <v>72</v>
      </c>
      <c r="F12" s="164">
        <v>149</v>
      </c>
      <c r="G12" s="164">
        <v>95</v>
      </c>
      <c r="H12" s="164">
        <v>54</v>
      </c>
      <c r="I12" s="164">
        <v>103</v>
      </c>
      <c r="J12" s="164">
        <v>85</v>
      </c>
      <c r="K12" s="164">
        <v>18</v>
      </c>
      <c r="L12" s="164">
        <v>0</v>
      </c>
      <c r="M12" s="164">
        <v>0</v>
      </c>
      <c r="N12" s="164">
        <v>0</v>
      </c>
      <c r="O12" s="164">
        <v>6</v>
      </c>
      <c r="P12" s="164">
        <v>5</v>
      </c>
      <c r="Q12" s="164">
        <v>1</v>
      </c>
      <c r="R12" s="164">
        <v>3</v>
      </c>
      <c r="S12" s="164">
        <v>2</v>
      </c>
      <c r="T12" s="164">
        <v>1</v>
      </c>
      <c r="U12" s="127"/>
    </row>
    <row r="13" spans="1:21" x14ac:dyDescent="0.2">
      <c r="A13" s="249" t="s">
        <v>459</v>
      </c>
      <c r="B13" s="159">
        <v>838</v>
      </c>
      <c r="C13" s="187">
        <v>836</v>
      </c>
      <c r="D13" s="187">
        <v>480</v>
      </c>
      <c r="E13" s="187">
        <v>356</v>
      </c>
      <c r="F13" s="187">
        <v>712</v>
      </c>
      <c r="G13" s="187">
        <v>410</v>
      </c>
      <c r="H13" s="187">
        <v>302</v>
      </c>
      <c r="I13" s="187">
        <v>124</v>
      </c>
      <c r="J13" s="187">
        <v>70</v>
      </c>
      <c r="K13" s="187">
        <v>54</v>
      </c>
      <c r="L13" s="187">
        <v>0</v>
      </c>
      <c r="M13" s="187">
        <v>0</v>
      </c>
      <c r="N13" s="187">
        <v>0</v>
      </c>
      <c r="O13" s="187">
        <v>2</v>
      </c>
      <c r="P13" s="187">
        <v>1</v>
      </c>
      <c r="Q13" s="187">
        <v>1</v>
      </c>
      <c r="R13" s="187">
        <v>0</v>
      </c>
      <c r="S13" s="187">
        <v>0</v>
      </c>
      <c r="T13" s="187">
        <v>0</v>
      </c>
      <c r="U13" s="127"/>
    </row>
    <row r="14" spans="1:21" x14ac:dyDescent="0.2">
      <c r="A14" s="248" t="s">
        <v>460</v>
      </c>
      <c r="B14" s="159">
        <v>40</v>
      </c>
      <c r="C14" s="164">
        <v>39</v>
      </c>
      <c r="D14" s="164">
        <v>25</v>
      </c>
      <c r="E14" s="164">
        <v>14</v>
      </c>
      <c r="F14" s="164">
        <v>13</v>
      </c>
      <c r="G14" s="164">
        <v>8</v>
      </c>
      <c r="H14" s="164">
        <v>5</v>
      </c>
      <c r="I14" s="164">
        <v>21</v>
      </c>
      <c r="J14" s="164">
        <v>13</v>
      </c>
      <c r="K14" s="164">
        <v>8</v>
      </c>
      <c r="L14" s="164">
        <v>5</v>
      </c>
      <c r="M14" s="164">
        <v>4</v>
      </c>
      <c r="N14" s="164">
        <v>1</v>
      </c>
      <c r="O14" s="164">
        <v>1</v>
      </c>
      <c r="P14" s="164">
        <v>0</v>
      </c>
      <c r="Q14" s="164">
        <v>1</v>
      </c>
      <c r="R14" s="164">
        <v>0</v>
      </c>
      <c r="S14" s="164">
        <v>0</v>
      </c>
      <c r="T14" s="164">
        <v>0</v>
      </c>
      <c r="U14" s="127"/>
    </row>
    <row r="15" spans="1:21" x14ac:dyDescent="0.2">
      <c r="A15" s="249" t="s">
        <v>461</v>
      </c>
      <c r="B15" s="159">
        <v>8924</v>
      </c>
      <c r="C15" s="187">
        <v>8885</v>
      </c>
      <c r="D15" s="187">
        <v>4614</v>
      </c>
      <c r="E15" s="187">
        <v>4271</v>
      </c>
      <c r="F15" s="187">
        <v>7572</v>
      </c>
      <c r="G15" s="187">
        <v>3843</v>
      </c>
      <c r="H15" s="187">
        <v>3729</v>
      </c>
      <c r="I15" s="187">
        <v>1313</v>
      </c>
      <c r="J15" s="187">
        <v>771</v>
      </c>
      <c r="K15" s="187">
        <v>542</v>
      </c>
      <c r="L15" s="187">
        <v>0</v>
      </c>
      <c r="M15" s="187">
        <v>0</v>
      </c>
      <c r="N15" s="187">
        <v>0</v>
      </c>
      <c r="O15" s="187">
        <v>24</v>
      </c>
      <c r="P15" s="187">
        <v>12</v>
      </c>
      <c r="Q15" s="187">
        <v>12</v>
      </c>
      <c r="R15" s="187">
        <v>15</v>
      </c>
      <c r="S15" s="187">
        <v>9</v>
      </c>
      <c r="T15" s="187">
        <v>6</v>
      </c>
      <c r="U15" s="127"/>
    </row>
    <row r="16" spans="1:21" x14ac:dyDescent="0.2">
      <c r="A16" s="239" t="s">
        <v>36</v>
      </c>
      <c r="B16" s="159">
        <v>2067</v>
      </c>
      <c r="C16" s="164">
        <v>1998</v>
      </c>
      <c r="D16" s="164">
        <v>1025</v>
      </c>
      <c r="E16" s="164">
        <v>973</v>
      </c>
      <c r="F16" s="164">
        <v>1253</v>
      </c>
      <c r="G16" s="164">
        <v>644</v>
      </c>
      <c r="H16" s="164">
        <v>609</v>
      </c>
      <c r="I16" s="164">
        <v>745</v>
      </c>
      <c r="J16" s="164">
        <v>381</v>
      </c>
      <c r="K16" s="164">
        <v>364</v>
      </c>
      <c r="L16" s="164">
        <v>0</v>
      </c>
      <c r="M16" s="164">
        <v>0</v>
      </c>
      <c r="N16" s="164">
        <v>0</v>
      </c>
      <c r="O16" s="164">
        <v>21</v>
      </c>
      <c r="P16" s="164">
        <v>12</v>
      </c>
      <c r="Q16" s="164">
        <v>9</v>
      </c>
      <c r="R16" s="164">
        <v>48</v>
      </c>
      <c r="S16" s="164">
        <v>21</v>
      </c>
      <c r="T16" s="164">
        <v>27</v>
      </c>
      <c r="U16" s="127"/>
    </row>
    <row r="17" spans="1:21" x14ac:dyDescent="0.2">
      <c r="A17" s="250" t="s">
        <v>462</v>
      </c>
      <c r="B17" s="159">
        <v>1975</v>
      </c>
      <c r="C17" s="187">
        <v>1941</v>
      </c>
      <c r="D17" s="187">
        <v>1263</v>
      </c>
      <c r="E17" s="187">
        <v>678</v>
      </c>
      <c r="F17" s="187">
        <v>755</v>
      </c>
      <c r="G17" s="187">
        <v>424</v>
      </c>
      <c r="H17" s="187">
        <v>331</v>
      </c>
      <c r="I17" s="187">
        <v>1183</v>
      </c>
      <c r="J17" s="187">
        <v>836</v>
      </c>
      <c r="K17" s="187">
        <v>347</v>
      </c>
      <c r="L17" s="187">
        <v>3</v>
      </c>
      <c r="M17" s="187">
        <v>3</v>
      </c>
      <c r="N17" s="187">
        <v>0</v>
      </c>
      <c r="O17" s="187">
        <v>18</v>
      </c>
      <c r="P17" s="187">
        <v>7</v>
      </c>
      <c r="Q17" s="187">
        <v>11</v>
      </c>
      <c r="R17" s="187">
        <v>16</v>
      </c>
      <c r="S17" s="187">
        <v>8</v>
      </c>
      <c r="T17" s="187">
        <v>8</v>
      </c>
      <c r="U17" s="127"/>
    </row>
    <row r="18" spans="1:21" x14ac:dyDescent="0.2">
      <c r="A18" s="239" t="s">
        <v>37</v>
      </c>
      <c r="B18" s="159">
        <v>2925</v>
      </c>
      <c r="C18" s="164">
        <v>2880</v>
      </c>
      <c r="D18" s="164">
        <v>1657</v>
      </c>
      <c r="E18" s="164">
        <v>1223</v>
      </c>
      <c r="F18" s="164">
        <v>2113</v>
      </c>
      <c r="G18" s="164">
        <v>1060</v>
      </c>
      <c r="H18" s="164">
        <v>1053</v>
      </c>
      <c r="I18" s="164">
        <v>767</v>
      </c>
      <c r="J18" s="164">
        <v>597</v>
      </c>
      <c r="K18" s="164">
        <v>170</v>
      </c>
      <c r="L18" s="164">
        <v>0</v>
      </c>
      <c r="M18" s="164">
        <v>0</v>
      </c>
      <c r="N18" s="164">
        <v>0</v>
      </c>
      <c r="O18" s="164">
        <v>10</v>
      </c>
      <c r="P18" s="164">
        <v>3</v>
      </c>
      <c r="Q18" s="164">
        <v>7</v>
      </c>
      <c r="R18" s="164">
        <v>35</v>
      </c>
      <c r="S18" s="164">
        <v>19</v>
      </c>
      <c r="T18" s="164">
        <v>16</v>
      </c>
      <c r="U18" s="127"/>
    </row>
    <row r="19" spans="1:21" x14ac:dyDescent="0.2">
      <c r="A19" s="250" t="s">
        <v>38</v>
      </c>
      <c r="B19" s="159">
        <v>84</v>
      </c>
      <c r="C19" s="187">
        <v>82</v>
      </c>
      <c r="D19" s="187">
        <v>34</v>
      </c>
      <c r="E19" s="187">
        <v>48</v>
      </c>
      <c r="F19" s="187">
        <v>34</v>
      </c>
      <c r="G19" s="187">
        <v>13</v>
      </c>
      <c r="H19" s="187">
        <v>21</v>
      </c>
      <c r="I19" s="187">
        <v>48</v>
      </c>
      <c r="J19" s="187">
        <v>21</v>
      </c>
      <c r="K19" s="187">
        <v>27</v>
      </c>
      <c r="L19" s="187">
        <v>0</v>
      </c>
      <c r="M19" s="187">
        <v>0</v>
      </c>
      <c r="N19" s="187">
        <v>0</v>
      </c>
      <c r="O19" s="187">
        <v>2</v>
      </c>
      <c r="P19" s="187">
        <v>1</v>
      </c>
      <c r="Q19" s="187">
        <v>1</v>
      </c>
      <c r="R19" s="187">
        <v>0</v>
      </c>
      <c r="S19" s="187">
        <v>0</v>
      </c>
      <c r="T19" s="187">
        <v>0</v>
      </c>
      <c r="U19" s="127"/>
    </row>
    <row r="20" spans="1:21" x14ac:dyDescent="0.2">
      <c r="A20" s="251" t="s">
        <v>463</v>
      </c>
      <c r="B20" s="166">
        <v>0</v>
      </c>
      <c r="C20" s="194">
        <v>0</v>
      </c>
      <c r="D20" s="194">
        <v>0</v>
      </c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0</v>
      </c>
      <c r="R20" s="194">
        <v>0</v>
      </c>
      <c r="S20" s="194">
        <v>0</v>
      </c>
      <c r="T20" s="194">
        <v>0</v>
      </c>
      <c r="U20" s="127"/>
    </row>
    <row r="21" spans="1:21" x14ac:dyDescent="0.2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27"/>
    </row>
    <row r="22" spans="1:21" x14ac:dyDescent="0.2">
      <c r="A22" s="245" t="s">
        <v>405</v>
      </c>
      <c r="B22" s="175">
        <v>42</v>
      </c>
      <c r="C22" s="180">
        <v>42</v>
      </c>
      <c r="D22" s="180">
        <v>23</v>
      </c>
      <c r="E22" s="180">
        <v>19</v>
      </c>
      <c r="F22" s="180">
        <v>28</v>
      </c>
      <c r="G22" s="180">
        <v>14</v>
      </c>
      <c r="H22" s="180">
        <v>14</v>
      </c>
      <c r="I22" s="180">
        <v>14</v>
      </c>
      <c r="J22" s="180">
        <v>9</v>
      </c>
      <c r="K22" s="180">
        <v>5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180">
        <v>0</v>
      </c>
      <c r="R22" s="180">
        <v>0</v>
      </c>
      <c r="S22" s="180">
        <v>0</v>
      </c>
      <c r="T22" s="180">
        <v>0</v>
      </c>
      <c r="U22" s="127"/>
    </row>
    <row r="23" spans="1:21" x14ac:dyDescent="0.2">
      <c r="A23" s="239" t="s">
        <v>58</v>
      </c>
      <c r="B23" s="159">
        <v>4120</v>
      </c>
      <c r="C23" s="164">
        <v>4069</v>
      </c>
      <c r="D23" s="164">
        <v>2128</v>
      </c>
      <c r="E23" s="164">
        <v>1941</v>
      </c>
      <c r="F23" s="164">
        <v>2463</v>
      </c>
      <c r="G23" s="164">
        <v>1258</v>
      </c>
      <c r="H23" s="164">
        <v>1205</v>
      </c>
      <c r="I23" s="164">
        <v>1606</v>
      </c>
      <c r="J23" s="164">
        <v>870</v>
      </c>
      <c r="K23" s="164">
        <v>736</v>
      </c>
      <c r="L23" s="164">
        <v>0</v>
      </c>
      <c r="M23" s="164">
        <v>0</v>
      </c>
      <c r="N23" s="164">
        <v>0</v>
      </c>
      <c r="O23" s="164">
        <v>50</v>
      </c>
      <c r="P23" s="164">
        <v>24</v>
      </c>
      <c r="Q23" s="164">
        <v>26</v>
      </c>
      <c r="R23" s="164">
        <v>1</v>
      </c>
      <c r="S23" s="164">
        <v>1</v>
      </c>
      <c r="T23" s="164">
        <v>0</v>
      </c>
      <c r="U23" s="127"/>
    </row>
    <row r="24" spans="1:21" x14ac:dyDescent="0.2">
      <c r="A24" s="250" t="s">
        <v>61</v>
      </c>
      <c r="B24" s="159">
        <v>264</v>
      </c>
      <c r="C24" s="187">
        <v>260</v>
      </c>
      <c r="D24" s="187">
        <v>141</v>
      </c>
      <c r="E24" s="187">
        <v>119</v>
      </c>
      <c r="F24" s="187">
        <v>158</v>
      </c>
      <c r="G24" s="187">
        <v>89</v>
      </c>
      <c r="H24" s="187">
        <v>69</v>
      </c>
      <c r="I24" s="187">
        <v>101</v>
      </c>
      <c r="J24" s="187">
        <v>51</v>
      </c>
      <c r="K24" s="187">
        <v>50</v>
      </c>
      <c r="L24" s="187">
        <v>1</v>
      </c>
      <c r="M24" s="187">
        <v>1</v>
      </c>
      <c r="N24" s="187">
        <v>0</v>
      </c>
      <c r="O24" s="187">
        <v>4</v>
      </c>
      <c r="P24" s="187">
        <v>2</v>
      </c>
      <c r="Q24" s="187">
        <v>2</v>
      </c>
      <c r="R24" s="187">
        <v>0</v>
      </c>
      <c r="S24" s="187">
        <v>0</v>
      </c>
      <c r="T24" s="187">
        <v>0</v>
      </c>
      <c r="U24" s="127"/>
    </row>
    <row r="25" spans="1:21" x14ac:dyDescent="0.2">
      <c r="A25" s="239" t="s">
        <v>406</v>
      </c>
      <c r="B25" s="159">
        <v>41</v>
      </c>
      <c r="C25" s="164">
        <v>39</v>
      </c>
      <c r="D25" s="164">
        <v>31</v>
      </c>
      <c r="E25" s="164">
        <v>8</v>
      </c>
      <c r="F25" s="164">
        <v>17</v>
      </c>
      <c r="G25" s="164">
        <v>10</v>
      </c>
      <c r="H25" s="164">
        <v>7</v>
      </c>
      <c r="I25" s="164">
        <v>22</v>
      </c>
      <c r="J25" s="164">
        <v>21</v>
      </c>
      <c r="K25" s="164">
        <v>1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2</v>
      </c>
      <c r="S25" s="164">
        <v>1</v>
      </c>
      <c r="T25" s="164">
        <v>1</v>
      </c>
      <c r="U25" s="127"/>
    </row>
    <row r="26" spans="1:21" x14ac:dyDescent="0.2">
      <c r="A26" s="250" t="s">
        <v>407</v>
      </c>
      <c r="B26" s="159">
        <v>219</v>
      </c>
      <c r="C26" s="187">
        <v>218</v>
      </c>
      <c r="D26" s="187">
        <v>129</v>
      </c>
      <c r="E26" s="187">
        <v>89</v>
      </c>
      <c r="F26" s="187">
        <v>151</v>
      </c>
      <c r="G26" s="187">
        <v>87</v>
      </c>
      <c r="H26" s="187">
        <v>64</v>
      </c>
      <c r="I26" s="187">
        <v>67</v>
      </c>
      <c r="J26" s="187">
        <v>42</v>
      </c>
      <c r="K26" s="187">
        <v>25</v>
      </c>
      <c r="L26" s="187">
        <v>0</v>
      </c>
      <c r="M26" s="187">
        <v>0</v>
      </c>
      <c r="N26" s="187">
        <v>0</v>
      </c>
      <c r="O26" s="187">
        <v>1</v>
      </c>
      <c r="P26" s="187">
        <v>0</v>
      </c>
      <c r="Q26" s="187">
        <v>1</v>
      </c>
      <c r="R26" s="187">
        <v>0</v>
      </c>
      <c r="S26" s="187">
        <v>0</v>
      </c>
      <c r="T26" s="187">
        <v>0</v>
      </c>
      <c r="U26" s="127"/>
    </row>
    <row r="27" spans="1:21" x14ac:dyDescent="0.2">
      <c r="A27" s="239" t="s">
        <v>408</v>
      </c>
      <c r="B27" s="159">
        <v>966</v>
      </c>
      <c r="C27" s="164">
        <v>962</v>
      </c>
      <c r="D27" s="164">
        <v>507</v>
      </c>
      <c r="E27" s="164">
        <v>455</v>
      </c>
      <c r="F27" s="164">
        <v>829</v>
      </c>
      <c r="G27" s="164">
        <v>445</v>
      </c>
      <c r="H27" s="164">
        <v>384</v>
      </c>
      <c r="I27" s="164">
        <v>133</v>
      </c>
      <c r="J27" s="164">
        <v>62</v>
      </c>
      <c r="K27" s="164">
        <v>71</v>
      </c>
      <c r="L27" s="164">
        <v>0</v>
      </c>
      <c r="M27" s="164">
        <v>0</v>
      </c>
      <c r="N27" s="164">
        <v>0</v>
      </c>
      <c r="O27" s="164">
        <v>3</v>
      </c>
      <c r="P27" s="164">
        <v>2</v>
      </c>
      <c r="Q27" s="164">
        <v>1</v>
      </c>
      <c r="R27" s="164">
        <v>1</v>
      </c>
      <c r="S27" s="164">
        <v>1</v>
      </c>
      <c r="T27" s="164">
        <v>0</v>
      </c>
      <c r="U27" s="127"/>
    </row>
    <row r="28" spans="1:21" x14ac:dyDescent="0.2">
      <c r="A28" s="250" t="s">
        <v>409</v>
      </c>
      <c r="B28" s="159">
        <v>98</v>
      </c>
      <c r="C28" s="187">
        <v>94</v>
      </c>
      <c r="D28" s="187">
        <v>68</v>
      </c>
      <c r="E28" s="187">
        <v>26</v>
      </c>
      <c r="F28" s="187">
        <v>55</v>
      </c>
      <c r="G28" s="187">
        <v>36</v>
      </c>
      <c r="H28" s="187">
        <v>19</v>
      </c>
      <c r="I28" s="187">
        <v>39</v>
      </c>
      <c r="J28" s="187">
        <v>32</v>
      </c>
      <c r="K28" s="187">
        <v>7</v>
      </c>
      <c r="L28" s="187">
        <v>0</v>
      </c>
      <c r="M28" s="187">
        <v>0</v>
      </c>
      <c r="N28" s="187">
        <v>0</v>
      </c>
      <c r="O28" s="187">
        <v>2</v>
      </c>
      <c r="P28" s="187">
        <v>2</v>
      </c>
      <c r="Q28" s="187">
        <v>0</v>
      </c>
      <c r="R28" s="187">
        <v>2</v>
      </c>
      <c r="S28" s="187">
        <v>1</v>
      </c>
      <c r="T28" s="187">
        <v>1</v>
      </c>
      <c r="U28" s="127"/>
    </row>
    <row r="29" spans="1:21" x14ac:dyDescent="0.2">
      <c r="A29" s="239" t="s">
        <v>410</v>
      </c>
      <c r="B29" s="159">
        <v>1</v>
      </c>
      <c r="C29" s="164">
        <v>1</v>
      </c>
      <c r="D29" s="164">
        <v>1</v>
      </c>
      <c r="E29" s="164">
        <v>0</v>
      </c>
      <c r="F29" s="164">
        <v>0</v>
      </c>
      <c r="G29" s="164">
        <v>0</v>
      </c>
      <c r="H29" s="164">
        <v>0</v>
      </c>
      <c r="I29" s="164">
        <v>1</v>
      </c>
      <c r="J29" s="164">
        <v>1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  <c r="T29" s="164">
        <v>0</v>
      </c>
      <c r="U29" s="127"/>
    </row>
    <row r="30" spans="1:21" x14ac:dyDescent="0.2">
      <c r="A30" s="250" t="s">
        <v>411</v>
      </c>
      <c r="B30" s="159">
        <v>838</v>
      </c>
      <c r="C30" s="187">
        <v>836</v>
      </c>
      <c r="D30" s="187">
        <v>480</v>
      </c>
      <c r="E30" s="187">
        <v>356</v>
      </c>
      <c r="F30" s="187">
        <v>712</v>
      </c>
      <c r="G30" s="187">
        <v>410</v>
      </c>
      <c r="H30" s="187">
        <v>302</v>
      </c>
      <c r="I30" s="187">
        <v>124</v>
      </c>
      <c r="J30" s="187">
        <v>70</v>
      </c>
      <c r="K30" s="187">
        <v>54</v>
      </c>
      <c r="L30" s="187">
        <v>0</v>
      </c>
      <c r="M30" s="187">
        <v>0</v>
      </c>
      <c r="N30" s="187">
        <v>0</v>
      </c>
      <c r="O30" s="187">
        <v>2</v>
      </c>
      <c r="P30" s="187">
        <v>1</v>
      </c>
      <c r="Q30" s="187">
        <v>1</v>
      </c>
      <c r="R30" s="187">
        <v>0</v>
      </c>
      <c r="S30" s="187">
        <v>0</v>
      </c>
      <c r="T30" s="187">
        <v>0</v>
      </c>
      <c r="U30" s="127"/>
    </row>
    <row r="31" spans="1:21" x14ac:dyDescent="0.2">
      <c r="A31" s="239" t="s">
        <v>412</v>
      </c>
      <c r="B31" s="159">
        <v>10</v>
      </c>
      <c r="C31" s="164">
        <v>10</v>
      </c>
      <c r="D31" s="164">
        <v>3</v>
      </c>
      <c r="E31" s="164">
        <v>7</v>
      </c>
      <c r="F31" s="164">
        <v>8</v>
      </c>
      <c r="G31" s="164">
        <v>3</v>
      </c>
      <c r="H31" s="164">
        <v>5</v>
      </c>
      <c r="I31" s="164">
        <v>2</v>
      </c>
      <c r="J31" s="164">
        <v>0</v>
      </c>
      <c r="K31" s="164">
        <v>2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27"/>
    </row>
    <row r="32" spans="1:21" x14ac:dyDescent="0.2">
      <c r="A32" s="250" t="s">
        <v>62</v>
      </c>
      <c r="B32" s="159">
        <v>1071</v>
      </c>
      <c r="C32" s="187">
        <v>1059</v>
      </c>
      <c r="D32" s="187">
        <v>535</v>
      </c>
      <c r="E32" s="187">
        <v>524</v>
      </c>
      <c r="F32" s="187">
        <v>763</v>
      </c>
      <c r="G32" s="187">
        <v>401</v>
      </c>
      <c r="H32" s="187">
        <v>362</v>
      </c>
      <c r="I32" s="187">
        <v>296</v>
      </c>
      <c r="J32" s="187">
        <v>134</v>
      </c>
      <c r="K32" s="187">
        <v>162</v>
      </c>
      <c r="L32" s="187">
        <v>0</v>
      </c>
      <c r="M32" s="187">
        <v>0</v>
      </c>
      <c r="N32" s="187">
        <v>0</v>
      </c>
      <c r="O32" s="187">
        <v>12</v>
      </c>
      <c r="P32" s="187">
        <v>8</v>
      </c>
      <c r="Q32" s="187">
        <v>4</v>
      </c>
      <c r="R32" s="187">
        <v>0</v>
      </c>
      <c r="S32" s="187">
        <v>0</v>
      </c>
      <c r="T32" s="187">
        <v>0</v>
      </c>
      <c r="U32" s="127"/>
    </row>
    <row r="33" spans="1:21" x14ac:dyDescent="0.2">
      <c r="A33" s="239" t="s">
        <v>413</v>
      </c>
      <c r="B33" s="159">
        <v>5</v>
      </c>
      <c r="C33" s="164">
        <v>5</v>
      </c>
      <c r="D33" s="164">
        <v>5</v>
      </c>
      <c r="E33" s="164">
        <v>0</v>
      </c>
      <c r="F33" s="164">
        <v>0</v>
      </c>
      <c r="G33" s="164">
        <v>0</v>
      </c>
      <c r="H33" s="164">
        <v>0</v>
      </c>
      <c r="I33" s="164">
        <v>5</v>
      </c>
      <c r="J33" s="164">
        <v>5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0</v>
      </c>
      <c r="S33" s="164">
        <v>0</v>
      </c>
      <c r="T33" s="164">
        <v>0</v>
      </c>
      <c r="U33" s="127"/>
    </row>
    <row r="34" spans="1:21" x14ac:dyDescent="0.2">
      <c r="A34" s="250" t="s">
        <v>414</v>
      </c>
      <c r="B34" s="159">
        <v>76</v>
      </c>
      <c r="C34" s="187">
        <v>76</v>
      </c>
      <c r="D34" s="187">
        <v>51</v>
      </c>
      <c r="E34" s="187">
        <v>25</v>
      </c>
      <c r="F34" s="187">
        <v>53</v>
      </c>
      <c r="G34" s="187">
        <v>33</v>
      </c>
      <c r="H34" s="187">
        <v>20</v>
      </c>
      <c r="I34" s="187">
        <v>23</v>
      </c>
      <c r="J34" s="187">
        <v>18</v>
      </c>
      <c r="K34" s="187">
        <v>5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27"/>
    </row>
    <row r="35" spans="1:21" x14ac:dyDescent="0.2">
      <c r="A35" s="239" t="s">
        <v>59</v>
      </c>
      <c r="B35" s="159">
        <v>1750</v>
      </c>
      <c r="C35" s="164">
        <v>1737</v>
      </c>
      <c r="D35" s="164">
        <v>840</v>
      </c>
      <c r="E35" s="164">
        <v>897</v>
      </c>
      <c r="F35" s="164">
        <v>1122</v>
      </c>
      <c r="G35" s="164">
        <v>561</v>
      </c>
      <c r="H35" s="164">
        <v>561</v>
      </c>
      <c r="I35" s="164">
        <v>614</v>
      </c>
      <c r="J35" s="164">
        <v>278</v>
      </c>
      <c r="K35" s="164">
        <v>336</v>
      </c>
      <c r="L35" s="164">
        <v>1</v>
      </c>
      <c r="M35" s="164">
        <v>1</v>
      </c>
      <c r="N35" s="164">
        <v>0</v>
      </c>
      <c r="O35" s="164">
        <v>12</v>
      </c>
      <c r="P35" s="164">
        <v>3</v>
      </c>
      <c r="Q35" s="164">
        <v>9</v>
      </c>
      <c r="R35" s="164">
        <v>1</v>
      </c>
      <c r="S35" s="164">
        <v>1</v>
      </c>
      <c r="T35" s="164">
        <v>0</v>
      </c>
      <c r="U35" s="127"/>
    </row>
    <row r="36" spans="1:21" x14ac:dyDescent="0.2">
      <c r="A36" s="250" t="s">
        <v>415</v>
      </c>
      <c r="B36" s="159">
        <v>117</v>
      </c>
      <c r="C36" s="187">
        <v>114</v>
      </c>
      <c r="D36" s="187">
        <v>51</v>
      </c>
      <c r="E36" s="187">
        <v>63</v>
      </c>
      <c r="F36" s="187">
        <v>74</v>
      </c>
      <c r="G36" s="187">
        <v>31</v>
      </c>
      <c r="H36" s="187">
        <v>43</v>
      </c>
      <c r="I36" s="187">
        <v>40</v>
      </c>
      <c r="J36" s="187">
        <v>20</v>
      </c>
      <c r="K36" s="187">
        <v>20</v>
      </c>
      <c r="L36" s="187">
        <v>0</v>
      </c>
      <c r="M36" s="187">
        <v>0</v>
      </c>
      <c r="N36" s="187">
        <v>0</v>
      </c>
      <c r="O36" s="187">
        <v>2</v>
      </c>
      <c r="P36" s="187">
        <v>2</v>
      </c>
      <c r="Q36" s="187">
        <v>0</v>
      </c>
      <c r="R36" s="187">
        <v>1</v>
      </c>
      <c r="S36" s="187">
        <v>1</v>
      </c>
      <c r="T36" s="187">
        <v>0</v>
      </c>
      <c r="U36" s="127"/>
    </row>
    <row r="37" spans="1:21" x14ac:dyDescent="0.2">
      <c r="A37" s="239" t="s">
        <v>416</v>
      </c>
      <c r="B37" s="159">
        <v>126</v>
      </c>
      <c r="C37" s="164">
        <v>125</v>
      </c>
      <c r="D37" s="164">
        <v>86</v>
      </c>
      <c r="E37" s="164">
        <v>39</v>
      </c>
      <c r="F37" s="164">
        <v>64</v>
      </c>
      <c r="G37" s="164">
        <v>38</v>
      </c>
      <c r="H37" s="164">
        <v>26</v>
      </c>
      <c r="I37" s="164">
        <v>61</v>
      </c>
      <c r="J37" s="164">
        <v>48</v>
      </c>
      <c r="K37" s="164">
        <v>13</v>
      </c>
      <c r="L37" s="164">
        <v>0</v>
      </c>
      <c r="M37" s="164">
        <v>0</v>
      </c>
      <c r="N37" s="164">
        <v>0</v>
      </c>
      <c r="O37" s="164">
        <v>1</v>
      </c>
      <c r="P37" s="164">
        <v>1</v>
      </c>
      <c r="Q37" s="164">
        <v>0</v>
      </c>
      <c r="R37" s="164">
        <v>0</v>
      </c>
      <c r="S37" s="164">
        <v>0</v>
      </c>
      <c r="T37" s="164">
        <v>0</v>
      </c>
      <c r="U37" s="127"/>
    </row>
    <row r="38" spans="1:21" x14ac:dyDescent="0.2">
      <c r="A38" s="250" t="s">
        <v>417</v>
      </c>
      <c r="B38" s="159">
        <v>50</v>
      </c>
      <c r="C38" s="187">
        <v>50</v>
      </c>
      <c r="D38" s="187">
        <v>31</v>
      </c>
      <c r="E38" s="187">
        <v>19</v>
      </c>
      <c r="F38" s="187">
        <v>31</v>
      </c>
      <c r="G38" s="187">
        <v>18</v>
      </c>
      <c r="H38" s="187">
        <v>13</v>
      </c>
      <c r="I38" s="187">
        <v>19</v>
      </c>
      <c r="J38" s="187">
        <v>13</v>
      </c>
      <c r="K38" s="187">
        <v>6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27"/>
    </row>
    <row r="39" spans="1:21" x14ac:dyDescent="0.2">
      <c r="A39" s="239" t="s">
        <v>418</v>
      </c>
      <c r="B39" s="159">
        <v>4</v>
      </c>
      <c r="C39" s="164">
        <v>4</v>
      </c>
      <c r="D39" s="164">
        <v>1</v>
      </c>
      <c r="E39" s="164">
        <v>3</v>
      </c>
      <c r="F39" s="164">
        <v>4</v>
      </c>
      <c r="G39" s="164">
        <v>1</v>
      </c>
      <c r="H39" s="164">
        <v>3</v>
      </c>
      <c r="I39" s="164">
        <v>0</v>
      </c>
      <c r="J39" s="164">
        <v>0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27"/>
    </row>
    <row r="40" spans="1:21" x14ac:dyDescent="0.2">
      <c r="A40" s="250" t="s">
        <v>60</v>
      </c>
      <c r="B40" s="159">
        <v>4495</v>
      </c>
      <c r="C40" s="187">
        <v>4475</v>
      </c>
      <c r="D40" s="187">
        <v>1934</v>
      </c>
      <c r="E40" s="187">
        <v>2541</v>
      </c>
      <c r="F40" s="187">
        <v>3322</v>
      </c>
      <c r="G40" s="187">
        <v>1565</v>
      </c>
      <c r="H40" s="187">
        <v>1757</v>
      </c>
      <c r="I40" s="187">
        <v>1151</v>
      </c>
      <c r="J40" s="187">
        <v>368</v>
      </c>
      <c r="K40" s="187">
        <v>783</v>
      </c>
      <c r="L40" s="187">
        <v>2</v>
      </c>
      <c r="M40" s="187">
        <v>1</v>
      </c>
      <c r="N40" s="187">
        <v>1</v>
      </c>
      <c r="O40" s="187">
        <v>19</v>
      </c>
      <c r="P40" s="187">
        <v>8</v>
      </c>
      <c r="Q40" s="187">
        <v>11</v>
      </c>
      <c r="R40" s="187">
        <v>1</v>
      </c>
      <c r="S40" s="187">
        <v>1</v>
      </c>
      <c r="T40" s="187">
        <v>0</v>
      </c>
      <c r="U40" s="127"/>
    </row>
    <row r="41" spans="1:21" x14ac:dyDescent="0.2">
      <c r="A41" s="239" t="s">
        <v>419</v>
      </c>
      <c r="B41" s="159">
        <v>2634</v>
      </c>
      <c r="C41" s="164">
        <v>2627</v>
      </c>
      <c r="D41" s="164">
        <v>1275</v>
      </c>
      <c r="E41" s="164">
        <v>1352</v>
      </c>
      <c r="F41" s="164">
        <v>2389</v>
      </c>
      <c r="G41" s="164">
        <v>1178</v>
      </c>
      <c r="H41" s="164">
        <v>1211</v>
      </c>
      <c r="I41" s="164">
        <v>238</v>
      </c>
      <c r="J41" s="164">
        <v>97</v>
      </c>
      <c r="K41" s="164">
        <v>141</v>
      </c>
      <c r="L41" s="164">
        <v>0</v>
      </c>
      <c r="M41" s="164">
        <v>0</v>
      </c>
      <c r="N41" s="164">
        <v>0</v>
      </c>
      <c r="O41" s="164">
        <v>6</v>
      </c>
      <c r="P41" s="164">
        <v>5</v>
      </c>
      <c r="Q41" s="164">
        <v>1</v>
      </c>
      <c r="R41" s="164">
        <v>1</v>
      </c>
      <c r="S41" s="164">
        <v>1</v>
      </c>
      <c r="T41" s="164">
        <v>0</v>
      </c>
      <c r="U41" s="127"/>
    </row>
    <row r="42" spans="1:21" x14ac:dyDescent="0.2">
      <c r="A42" s="250" t="s">
        <v>420</v>
      </c>
      <c r="B42" s="159">
        <v>33</v>
      </c>
      <c r="C42" s="187">
        <v>29</v>
      </c>
      <c r="D42" s="187">
        <v>26</v>
      </c>
      <c r="E42" s="187">
        <v>3</v>
      </c>
      <c r="F42" s="187">
        <v>7</v>
      </c>
      <c r="G42" s="187">
        <v>4</v>
      </c>
      <c r="H42" s="187">
        <v>3</v>
      </c>
      <c r="I42" s="187">
        <v>22</v>
      </c>
      <c r="J42" s="187">
        <v>22</v>
      </c>
      <c r="K42" s="187">
        <v>0</v>
      </c>
      <c r="L42" s="187">
        <v>0</v>
      </c>
      <c r="M42" s="187">
        <v>0</v>
      </c>
      <c r="N42" s="187">
        <v>0</v>
      </c>
      <c r="O42" s="187">
        <v>3</v>
      </c>
      <c r="P42" s="187">
        <v>2</v>
      </c>
      <c r="Q42" s="187">
        <v>1</v>
      </c>
      <c r="R42" s="187">
        <v>1</v>
      </c>
      <c r="S42" s="187">
        <v>0</v>
      </c>
      <c r="T42" s="187">
        <v>1</v>
      </c>
      <c r="U42" s="127"/>
    </row>
    <row r="43" spans="1:21" x14ac:dyDescent="0.2">
      <c r="A43" s="239" t="s">
        <v>421</v>
      </c>
      <c r="B43" s="159">
        <v>27</v>
      </c>
      <c r="C43" s="164">
        <v>26</v>
      </c>
      <c r="D43" s="164">
        <v>19</v>
      </c>
      <c r="E43" s="164">
        <v>7</v>
      </c>
      <c r="F43" s="164">
        <v>3</v>
      </c>
      <c r="G43" s="164">
        <v>2</v>
      </c>
      <c r="H43" s="164">
        <v>1</v>
      </c>
      <c r="I43" s="164">
        <v>18</v>
      </c>
      <c r="J43" s="164">
        <v>13</v>
      </c>
      <c r="K43" s="164">
        <v>5</v>
      </c>
      <c r="L43" s="164">
        <v>5</v>
      </c>
      <c r="M43" s="164">
        <v>4</v>
      </c>
      <c r="N43" s="164">
        <v>1</v>
      </c>
      <c r="O43" s="164">
        <v>1</v>
      </c>
      <c r="P43" s="164">
        <v>0</v>
      </c>
      <c r="Q43" s="164">
        <v>1</v>
      </c>
      <c r="R43" s="164">
        <v>0</v>
      </c>
      <c r="S43" s="164">
        <v>0</v>
      </c>
      <c r="T43" s="164">
        <v>0</v>
      </c>
      <c r="U43" s="127"/>
    </row>
    <row r="44" spans="1:21" x14ac:dyDescent="0.2">
      <c r="A44" s="250" t="s">
        <v>422</v>
      </c>
      <c r="B44" s="159">
        <v>16</v>
      </c>
      <c r="C44" s="187">
        <v>14</v>
      </c>
      <c r="D44" s="187">
        <v>14</v>
      </c>
      <c r="E44" s="187">
        <v>0</v>
      </c>
      <c r="F44" s="187">
        <v>5</v>
      </c>
      <c r="G44" s="187">
        <v>5</v>
      </c>
      <c r="H44" s="187">
        <v>0</v>
      </c>
      <c r="I44" s="187">
        <v>9</v>
      </c>
      <c r="J44" s="187">
        <v>9</v>
      </c>
      <c r="K44" s="187">
        <v>0</v>
      </c>
      <c r="L44" s="187">
        <v>0</v>
      </c>
      <c r="M44" s="187">
        <v>0</v>
      </c>
      <c r="N44" s="187">
        <v>0</v>
      </c>
      <c r="O44" s="187">
        <v>1</v>
      </c>
      <c r="P44" s="187">
        <v>0</v>
      </c>
      <c r="Q44" s="187">
        <v>1</v>
      </c>
      <c r="R44" s="187">
        <v>1</v>
      </c>
      <c r="S44" s="187">
        <v>0</v>
      </c>
      <c r="T44" s="187">
        <v>1</v>
      </c>
      <c r="U44" s="127"/>
    </row>
    <row r="45" spans="1:21" x14ac:dyDescent="0.2">
      <c r="A45" s="239" t="s">
        <v>423</v>
      </c>
      <c r="B45" s="159">
        <v>18</v>
      </c>
      <c r="C45" s="164">
        <v>18</v>
      </c>
      <c r="D45" s="164">
        <v>8</v>
      </c>
      <c r="E45" s="164">
        <v>10</v>
      </c>
      <c r="F45" s="164">
        <v>8</v>
      </c>
      <c r="G45" s="164">
        <v>5</v>
      </c>
      <c r="H45" s="164">
        <v>3</v>
      </c>
      <c r="I45" s="164">
        <v>10</v>
      </c>
      <c r="J45" s="164">
        <v>3</v>
      </c>
      <c r="K45" s="164">
        <v>7</v>
      </c>
      <c r="L45" s="164">
        <v>0</v>
      </c>
      <c r="M45" s="164">
        <v>0</v>
      </c>
      <c r="N45" s="164">
        <v>0</v>
      </c>
      <c r="O45" s="164">
        <v>0</v>
      </c>
      <c r="P45" s="164">
        <v>0</v>
      </c>
      <c r="Q45" s="164">
        <v>0</v>
      </c>
      <c r="R45" s="164">
        <v>0</v>
      </c>
      <c r="S45" s="164">
        <v>0</v>
      </c>
      <c r="T45" s="164">
        <v>0</v>
      </c>
      <c r="U45" s="127"/>
    </row>
    <row r="46" spans="1:21" x14ac:dyDescent="0.2">
      <c r="A46" s="250" t="s">
        <v>465</v>
      </c>
      <c r="B46" s="159">
        <v>1288</v>
      </c>
      <c r="C46" s="187">
        <v>1286</v>
      </c>
      <c r="D46" s="187">
        <v>608</v>
      </c>
      <c r="E46" s="187">
        <v>678</v>
      </c>
      <c r="F46" s="187">
        <v>1155</v>
      </c>
      <c r="G46" s="187">
        <v>557</v>
      </c>
      <c r="H46" s="187">
        <v>598</v>
      </c>
      <c r="I46" s="187">
        <v>131</v>
      </c>
      <c r="J46" s="187">
        <v>51</v>
      </c>
      <c r="K46" s="187">
        <v>80</v>
      </c>
      <c r="L46" s="187">
        <v>0</v>
      </c>
      <c r="M46" s="187">
        <v>0</v>
      </c>
      <c r="N46" s="187">
        <v>0</v>
      </c>
      <c r="O46" s="187">
        <v>2</v>
      </c>
      <c r="P46" s="187">
        <v>1</v>
      </c>
      <c r="Q46" s="187">
        <v>1</v>
      </c>
      <c r="R46" s="187">
        <v>0</v>
      </c>
      <c r="S46" s="187">
        <v>0</v>
      </c>
      <c r="T46" s="187">
        <v>0</v>
      </c>
      <c r="U46" s="127"/>
    </row>
    <row r="47" spans="1:21" x14ac:dyDescent="0.2">
      <c r="A47" s="239" t="s">
        <v>424</v>
      </c>
      <c r="B47" s="159">
        <v>2</v>
      </c>
      <c r="C47" s="164">
        <v>2</v>
      </c>
      <c r="D47" s="164">
        <v>1</v>
      </c>
      <c r="E47" s="164">
        <v>1</v>
      </c>
      <c r="F47" s="164">
        <v>0</v>
      </c>
      <c r="G47" s="164">
        <v>0</v>
      </c>
      <c r="H47" s="164">
        <v>0</v>
      </c>
      <c r="I47" s="164">
        <v>2</v>
      </c>
      <c r="J47" s="164">
        <v>1</v>
      </c>
      <c r="K47" s="164">
        <v>1</v>
      </c>
      <c r="L47" s="164">
        <v>0</v>
      </c>
      <c r="M47" s="164">
        <v>0</v>
      </c>
      <c r="N47" s="164">
        <v>0</v>
      </c>
      <c r="O47" s="164">
        <v>0</v>
      </c>
      <c r="P47" s="164">
        <v>0</v>
      </c>
      <c r="Q47" s="164">
        <v>0</v>
      </c>
      <c r="R47" s="164">
        <v>0</v>
      </c>
      <c r="S47" s="164">
        <v>0</v>
      </c>
      <c r="T47" s="164">
        <v>0</v>
      </c>
      <c r="U47" s="127"/>
    </row>
    <row r="48" spans="1:21" x14ac:dyDescent="0.2">
      <c r="A48" s="250" t="s">
        <v>425</v>
      </c>
      <c r="B48" s="159">
        <v>30</v>
      </c>
      <c r="C48" s="187">
        <v>29</v>
      </c>
      <c r="D48" s="187">
        <v>26</v>
      </c>
      <c r="E48" s="187">
        <v>3</v>
      </c>
      <c r="F48" s="187">
        <v>5</v>
      </c>
      <c r="G48" s="187">
        <v>4</v>
      </c>
      <c r="H48" s="187">
        <v>1</v>
      </c>
      <c r="I48" s="187">
        <v>24</v>
      </c>
      <c r="J48" s="187">
        <v>22</v>
      </c>
      <c r="K48" s="187">
        <v>2</v>
      </c>
      <c r="L48" s="187">
        <v>0</v>
      </c>
      <c r="M48" s="187">
        <v>0</v>
      </c>
      <c r="N48" s="187">
        <v>0</v>
      </c>
      <c r="O48" s="187">
        <v>0</v>
      </c>
      <c r="P48" s="187">
        <v>0</v>
      </c>
      <c r="Q48" s="187">
        <v>0</v>
      </c>
      <c r="R48" s="187">
        <v>1</v>
      </c>
      <c r="S48" s="187">
        <v>1</v>
      </c>
      <c r="T48" s="187">
        <v>0</v>
      </c>
      <c r="U48" s="127"/>
    </row>
    <row r="49" spans="1:21" x14ac:dyDescent="0.2">
      <c r="A49" s="239" t="s">
        <v>426</v>
      </c>
      <c r="B49" s="159">
        <v>48</v>
      </c>
      <c r="C49" s="164">
        <v>48</v>
      </c>
      <c r="D49" s="164">
        <v>30</v>
      </c>
      <c r="E49" s="164">
        <v>18</v>
      </c>
      <c r="F49" s="164">
        <v>35</v>
      </c>
      <c r="G49" s="164">
        <v>24</v>
      </c>
      <c r="H49" s="164">
        <v>11</v>
      </c>
      <c r="I49" s="164">
        <v>13</v>
      </c>
      <c r="J49" s="164">
        <v>6</v>
      </c>
      <c r="K49" s="164">
        <v>7</v>
      </c>
      <c r="L49" s="164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298"/>
    </row>
    <row r="50" spans="1:21" x14ac:dyDescent="0.2">
      <c r="A50" s="250" t="s">
        <v>427</v>
      </c>
      <c r="B50" s="159">
        <v>9</v>
      </c>
      <c r="C50" s="187">
        <v>9</v>
      </c>
      <c r="D50" s="187">
        <v>5</v>
      </c>
      <c r="E50" s="187">
        <v>4</v>
      </c>
      <c r="F50" s="187">
        <v>6</v>
      </c>
      <c r="G50" s="187">
        <v>5</v>
      </c>
      <c r="H50" s="187">
        <v>1</v>
      </c>
      <c r="I50" s="187">
        <v>3</v>
      </c>
      <c r="J50" s="187">
        <v>0</v>
      </c>
      <c r="K50" s="187">
        <v>3</v>
      </c>
      <c r="L50" s="187">
        <v>0</v>
      </c>
      <c r="M50" s="187">
        <v>0</v>
      </c>
      <c r="N50" s="187">
        <v>0</v>
      </c>
      <c r="O50" s="187">
        <v>0</v>
      </c>
      <c r="P50" s="187">
        <v>0</v>
      </c>
      <c r="Q50" s="187">
        <v>0</v>
      </c>
      <c r="R50" s="187">
        <v>0</v>
      </c>
      <c r="S50" s="187">
        <v>0</v>
      </c>
      <c r="T50" s="187">
        <v>0</v>
      </c>
      <c r="U50" s="298"/>
    </row>
    <row r="51" spans="1:21" x14ac:dyDescent="0.2">
      <c r="A51" s="239" t="s">
        <v>428</v>
      </c>
      <c r="B51" s="159">
        <v>233</v>
      </c>
      <c r="C51" s="164">
        <v>229</v>
      </c>
      <c r="D51" s="164">
        <v>108</v>
      </c>
      <c r="E51" s="164">
        <v>121</v>
      </c>
      <c r="F51" s="164">
        <v>119</v>
      </c>
      <c r="G51" s="164">
        <v>62</v>
      </c>
      <c r="H51" s="164">
        <v>57</v>
      </c>
      <c r="I51" s="164">
        <v>110</v>
      </c>
      <c r="J51" s="164">
        <v>46</v>
      </c>
      <c r="K51" s="164">
        <v>64</v>
      </c>
      <c r="L51" s="164">
        <v>0</v>
      </c>
      <c r="M51" s="164">
        <v>0</v>
      </c>
      <c r="N51" s="164">
        <v>0</v>
      </c>
      <c r="O51" s="164">
        <v>4</v>
      </c>
      <c r="P51" s="164">
        <v>3</v>
      </c>
      <c r="Q51" s="164">
        <v>1</v>
      </c>
      <c r="R51" s="164">
        <v>0</v>
      </c>
      <c r="S51" s="164">
        <v>0</v>
      </c>
      <c r="T51" s="164">
        <v>0</v>
      </c>
      <c r="U51" s="127"/>
    </row>
    <row r="52" spans="1:21" x14ac:dyDescent="0.2">
      <c r="A52" s="250" t="s">
        <v>429</v>
      </c>
      <c r="B52" s="159">
        <v>218</v>
      </c>
      <c r="C52" s="187">
        <v>216</v>
      </c>
      <c r="D52" s="187">
        <v>159</v>
      </c>
      <c r="E52" s="187">
        <v>57</v>
      </c>
      <c r="F52" s="187">
        <v>116</v>
      </c>
      <c r="G52" s="187">
        <v>72</v>
      </c>
      <c r="H52" s="187">
        <v>44</v>
      </c>
      <c r="I52" s="187">
        <v>100</v>
      </c>
      <c r="J52" s="187">
        <v>87</v>
      </c>
      <c r="K52" s="187">
        <v>13</v>
      </c>
      <c r="L52" s="187">
        <v>0</v>
      </c>
      <c r="M52" s="187">
        <v>0</v>
      </c>
      <c r="N52" s="187">
        <v>0</v>
      </c>
      <c r="O52" s="187">
        <v>2</v>
      </c>
      <c r="P52" s="187">
        <v>1</v>
      </c>
      <c r="Q52" s="187">
        <v>1</v>
      </c>
      <c r="R52" s="187">
        <v>0</v>
      </c>
      <c r="S52" s="187">
        <v>0</v>
      </c>
      <c r="T52" s="187">
        <v>0</v>
      </c>
      <c r="U52" s="127"/>
    </row>
    <row r="53" spans="1:21" x14ac:dyDescent="0.2">
      <c r="A53" s="239" t="s">
        <v>65</v>
      </c>
      <c r="B53" s="159">
        <v>2458</v>
      </c>
      <c r="C53" s="164">
        <v>2452</v>
      </c>
      <c r="D53" s="164">
        <v>1382</v>
      </c>
      <c r="E53" s="164">
        <v>1070</v>
      </c>
      <c r="F53" s="164">
        <v>2232</v>
      </c>
      <c r="G53" s="164">
        <v>1264</v>
      </c>
      <c r="H53" s="164">
        <v>968</v>
      </c>
      <c r="I53" s="164">
        <v>220</v>
      </c>
      <c r="J53" s="164">
        <v>118</v>
      </c>
      <c r="K53" s="164">
        <v>102</v>
      </c>
      <c r="L53" s="164">
        <v>0</v>
      </c>
      <c r="M53" s="164">
        <v>0</v>
      </c>
      <c r="N53" s="164">
        <v>0</v>
      </c>
      <c r="O53" s="164">
        <v>6</v>
      </c>
      <c r="P53" s="164">
        <v>3</v>
      </c>
      <c r="Q53" s="164">
        <v>3</v>
      </c>
      <c r="R53" s="164">
        <v>0</v>
      </c>
      <c r="S53" s="164">
        <v>0</v>
      </c>
      <c r="T53" s="164">
        <v>0</v>
      </c>
      <c r="U53" s="127"/>
    </row>
    <row r="54" spans="1:21" x14ac:dyDescent="0.2">
      <c r="A54" s="250" t="s">
        <v>430</v>
      </c>
      <c r="B54" s="159">
        <v>117</v>
      </c>
      <c r="C54" s="187">
        <v>115</v>
      </c>
      <c r="D54" s="187">
        <v>96</v>
      </c>
      <c r="E54" s="187">
        <v>19</v>
      </c>
      <c r="F54" s="187">
        <v>48</v>
      </c>
      <c r="G54" s="187">
        <v>34</v>
      </c>
      <c r="H54" s="187">
        <v>14</v>
      </c>
      <c r="I54" s="187">
        <v>67</v>
      </c>
      <c r="J54" s="187">
        <v>62</v>
      </c>
      <c r="K54" s="187">
        <v>5</v>
      </c>
      <c r="L54" s="187">
        <v>0</v>
      </c>
      <c r="M54" s="187">
        <v>0</v>
      </c>
      <c r="N54" s="187">
        <v>0</v>
      </c>
      <c r="O54" s="187">
        <v>2</v>
      </c>
      <c r="P54" s="187">
        <v>2</v>
      </c>
      <c r="Q54" s="187">
        <v>0</v>
      </c>
      <c r="R54" s="187">
        <v>0</v>
      </c>
      <c r="S54" s="187">
        <v>0</v>
      </c>
      <c r="T54" s="187">
        <v>0</v>
      </c>
      <c r="U54" s="127"/>
    </row>
    <row r="55" spans="1:21" x14ac:dyDescent="0.2">
      <c r="A55" s="239" t="s">
        <v>467</v>
      </c>
      <c r="B55" s="159">
        <v>109</v>
      </c>
      <c r="C55" s="164">
        <v>106</v>
      </c>
      <c r="D55" s="164">
        <v>84</v>
      </c>
      <c r="E55" s="164">
        <v>22</v>
      </c>
      <c r="F55" s="164">
        <v>44</v>
      </c>
      <c r="G55" s="164">
        <v>29</v>
      </c>
      <c r="H55" s="164">
        <v>15</v>
      </c>
      <c r="I55" s="164">
        <v>62</v>
      </c>
      <c r="J55" s="164">
        <v>55</v>
      </c>
      <c r="K55" s="164">
        <v>7</v>
      </c>
      <c r="L55" s="164">
        <v>0</v>
      </c>
      <c r="M55" s="164">
        <v>0</v>
      </c>
      <c r="N55" s="164">
        <v>0</v>
      </c>
      <c r="O55" s="164">
        <v>3</v>
      </c>
      <c r="P55" s="164">
        <v>0</v>
      </c>
      <c r="Q55" s="164">
        <v>3</v>
      </c>
      <c r="R55" s="164">
        <v>0</v>
      </c>
      <c r="S55" s="164">
        <v>0</v>
      </c>
      <c r="T55" s="164">
        <v>0</v>
      </c>
      <c r="U55" s="298"/>
    </row>
    <row r="56" spans="1:21" x14ac:dyDescent="0.2">
      <c r="A56" s="250" t="s">
        <v>431</v>
      </c>
      <c r="B56" s="159">
        <v>163</v>
      </c>
      <c r="C56" s="187">
        <v>158</v>
      </c>
      <c r="D56" s="187">
        <v>112</v>
      </c>
      <c r="E56" s="187">
        <v>46</v>
      </c>
      <c r="F56" s="187">
        <v>94</v>
      </c>
      <c r="G56" s="187">
        <v>59</v>
      </c>
      <c r="H56" s="187">
        <v>35</v>
      </c>
      <c r="I56" s="187">
        <v>64</v>
      </c>
      <c r="J56" s="187">
        <v>53</v>
      </c>
      <c r="K56" s="187">
        <v>11</v>
      </c>
      <c r="L56" s="187">
        <v>0</v>
      </c>
      <c r="M56" s="187">
        <v>0</v>
      </c>
      <c r="N56" s="187">
        <v>0</v>
      </c>
      <c r="O56" s="187">
        <v>4</v>
      </c>
      <c r="P56" s="187">
        <v>3</v>
      </c>
      <c r="Q56" s="187">
        <v>1</v>
      </c>
      <c r="R56" s="187">
        <v>1</v>
      </c>
      <c r="S56" s="187">
        <v>1</v>
      </c>
      <c r="T56" s="187">
        <v>0</v>
      </c>
      <c r="U56" s="298"/>
    </row>
    <row r="57" spans="1:21" x14ac:dyDescent="0.2">
      <c r="A57" s="239" t="s">
        <v>468</v>
      </c>
      <c r="B57" s="159">
        <v>449</v>
      </c>
      <c r="C57" s="164">
        <v>444</v>
      </c>
      <c r="D57" s="164">
        <v>216</v>
      </c>
      <c r="E57" s="164">
        <v>228</v>
      </c>
      <c r="F57" s="164">
        <v>327</v>
      </c>
      <c r="G57" s="164">
        <v>171</v>
      </c>
      <c r="H57" s="164">
        <v>156</v>
      </c>
      <c r="I57" s="164">
        <v>117</v>
      </c>
      <c r="J57" s="164">
        <v>45</v>
      </c>
      <c r="K57" s="164">
        <v>72</v>
      </c>
      <c r="L57" s="164">
        <v>0</v>
      </c>
      <c r="M57" s="164">
        <v>0</v>
      </c>
      <c r="N57" s="164">
        <v>0</v>
      </c>
      <c r="O57" s="164">
        <v>5</v>
      </c>
      <c r="P57" s="164">
        <v>3</v>
      </c>
      <c r="Q57" s="164">
        <v>2</v>
      </c>
      <c r="R57" s="164">
        <v>0</v>
      </c>
      <c r="S57" s="164">
        <v>0</v>
      </c>
      <c r="T57" s="164">
        <v>0</v>
      </c>
      <c r="U57" s="298"/>
    </row>
    <row r="58" spans="1:21" x14ac:dyDescent="0.2">
      <c r="A58" s="250" t="s">
        <v>432</v>
      </c>
      <c r="B58" s="159">
        <v>397</v>
      </c>
      <c r="C58" s="187">
        <v>388</v>
      </c>
      <c r="D58" s="187">
        <v>312</v>
      </c>
      <c r="E58" s="187">
        <v>76</v>
      </c>
      <c r="F58" s="187">
        <v>207</v>
      </c>
      <c r="G58" s="187">
        <v>142</v>
      </c>
      <c r="H58" s="187">
        <v>65</v>
      </c>
      <c r="I58" s="187">
        <v>181</v>
      </c>
      <c r="J58" s="187">
        <v>170</v>
      </c>
      <c r="K58" s="187">
        <v>11</v>
      </c>
      <c r="L58" s="187">
        <v>0</v>
      </c>
      <c r="M58" s="187">
        <v>0</v>
      </c>
      <c r="N58" s="187">
        <v>0</v>
      </c>
      <c r="O58" s="187">
        <v>3</v>
      </c>
      <c r="P58" s="187">
        <v>1</v>
      </c>
      <c r="Q58" s="187">
        <v>2</v>
      </c>
      <c r="R58" s="187">
        <v>6</v>
      </c>
      <c r="S58" s="187">
        <v>4</v>
      </c>
      <c r="T58" s="187">
        <v>2</v>
      </c>
      <c r="U58" s="298"/>
    </row>
    <row r="59" spans="1:21" x14ac:dyDescent="0.2">
      <c r="A59" s="239" t="s">
        <v>64</v>
      </c>
      <c r="B59" s="159">
        <v>1865</v>
      </c>
      <c r="C59" s="164">
        <v>1860</v>
      </c>
      <c r="D59" s="164">
        <v>983</v>
      </c>
      <c r="E59" s="164">
        <v>877</v>
      </c>
      <c r="F59" s="164">
        <v>1661</v>
      </c>
      <c r="G59" s="164">
        <v>862</v>
      </c>
      <c r="H59" s="164">
        <v>799</v>
      </c>
      <c r="I59" s="164">
        <v>199</v>
      </c>
      <c r="J59" s="164">
        <v>121</v>
      </c>
      <c r="K59" s="164">
        <v>78</v>
      </c>
      <c r="L59" s="164">
        <v>0</v>
      </c>
      <c r="M59" s="164">
        <v>0</v>
      </c>
      <c r="N59" s="164">
        <v>0</v>
      </c>
      <c r="O59" s="164">
        <v>4</v>
      </c>
      <c r="P59" s="164">
        <v>1</v>
      </c>
      <c r="Q59" s="164">
        <v>3</v>
      </c>
      <c r="R59" s="164">
        <v>1</v>
      </c>
      <c r="S59" s="164">
        <v>0</v>
      </c>
      <c r="T59" s="164">
        <v>1</v>
      </c>
      <c r="U59" s="298"/>
    </row>
    <row r="60" spans="1:21" x14ac:dyDescent="0.2">
      <c r="A60" s="250" t="s">
        <v>433</v>
      </c>
      <c r="B60" s="159">
        <v>69</v>
      </c>
      <c r="C60" s="187">
        <v>68</v>
      </c>
      <c r="D60" s="187">
        <v>38</v>
      </c>
      <c r="E60" s="187">
        <v>30</v>
      </c>
      <c r="F60" s="187">
        <v>55</v>
      </c>
      <c r="G60" s="187">
        <v>28</v>
      </c>
      <c r="H60" s="187">
        <v>27</v>
      </c>
      <c r="I60" s="187">
        <v>13</v>
      </c>
      <c r="J60" s="187">
        <v>10</v>
      </c>
      <c r="K60" s="187">
        <v>3</v>
      </c>
      <c r="L60" s="187">
        <v>0</v>
      </c>
      <c r="M60" s="187">
        <v>0</v>
      </c>
      <c r="N60" s="187">
        <v>0</v>
      </c>
      <c r="O60" s="187">
        <v>1</v>
      </c>
      <c r="P60" s="187">
        <v>0</v>
      </c>
      <c r="Q60" s="187">
        <v>1</v>
      </c>
      <c r="R60" s="187">
        <v>0</v>
      </c>
      <c r="S60" s="187">
        <v>0</v>
      </c>
      <c r="T60" s="187">
        <v>0</v>
      </c>
      <c r="U60" s="298"/>
    </row>
    <row r="61" spans="1:21" x14ac:dyDescent="0.2">
      <c r="A61" s="239" t="s">
        <v>434</v>
      </c>
      <c r="B61" s="159">
        <v>136</v>
      </c>
      <c r="C61" s="164">
        <v>136</v>
      </c>
      <c r="D61" s="164">
        <v>74</v>
      </c>
      <c r="E61" s="164">
        <v>62</v>
      </c>
      <c r="F61" s="164">
        <v>96</v>
      </c>
      <c r="G61" s="164">
        <v>54</v>
      </c>
      <c r="H61" s="164">
        <v>42</v>
      </c>
      <c r="I61" s="164">
        <v>40</v>
      </c>
      <c r="J61" s="164">
        <v>20</v>
      </c>
      <c r="K61" s="164">
        <v>20</v>
      </c>
      <c r="L61" s="164">
        <v>0</v>
      </c>
      <c r="M61" s="164">
        <v>0</v>
      </c>
      <c r="N61" s="164">
        <v>0</v>
      </c>
      <c r="O61" s="164">
        <v>0</v>
      </c>
      <c r="P61" s="164">
        <v>0</v>
      </c>
      <c r="Q61" s="164">
        <v>0</v>
      </c>
      <c r="R61" s="164">
        <v>0</v>
      </c>
      <c r="S61" s="164">
        <v>0</v>
      </c>
      <c r="T61" s="164">
        <v>0</v>
      </c>
      <c r="U61" s="127"/>
    </row>
    <row r="62" spans="1:21" x14ac:dyDescent="0.2">
      <c r="A62" s="250" t="s">
        <v>66</v>
      </c>
      <c r="B62" s="159">
        <v>1399</v>
      </c>
      <c r="C62" s="187">
        <v>1394</v>
      </c>
      <c r="D62" s="187">
        <v>641</v>
      </c>
      <c r="E62" s="187">
        <v>753</v>
      </c>
      <c r="F62" s="187">
        <v>1180</v>
      </c>
      <c r="G62" s="187">
        <v>562</v>
      </c>
      <c r="H62" s="187">
        <v>618</v>
      </c>
      <c r="I62" s="187">
        <v>214</v>
      </c>
      <c r="J62" s="187">
        <v>79</v>
      </c>
      <c r="K62" s="187">
        <v>135</v>
      </c>
      <c r="L62" s="187">
        <v>0</v>
      </c>
      <c r="M62" s="187">
        <v>0</v>
      </c>
      <c r="N62" s="187">
        <v>0</v>
      </c>
      <c r="O62" s="187">
        <v>5</v>
      </c>
      <c r="P62" s="187">
        <v>2</v>
      </c>
      <c r="Q62" s="187">
        <v>3</v>
      </c>
      <c r="R62" s="187">
        <v>0</v>
      </c>
      <c r="S62" s="187">
        <v>0</v>
      </c>
      <c r="T62" s="187">
        <v>0</v>
      </c>
      <c r="U62" s="127"/>
    </row>
    <row r="63" spans="1:21" x14ac:dyDescent="0.2">
      <c r="A63" s="239" t="s">
        <v>435</v>
      </c>
      <c r="B63" s="159">
        <v>214</v>
      </c>
      <c r="C63" s="164">
        <v>210</v>
      </c>
      <c r="D63" s="164">
        <v>178</v>
      </c>
      <c r="E63" s="164">
        <v>32</v>
      </c>
      <c r="F63" s="164">
        <v>66</v>
      </c>
      <c r="G63" s="164">
        <v>45</v>
      </c>
      <c r="H63" s="164">
        <v>21</v>
      </c>
      <c r="I63" s="164">
        <v>144</v>
      </c>
      <c r="J63" s="164">
        <v>133</v>
      </c>
      <c r="K63" s="164">
        <v>11</v>
      </c>
      <c r="L63" s="164">
        <v>0</v>
      </c>
      <c r="M63" s="164">
        <v>0</v>
      </c>
      <c r="N63" s="164">
        <v>0</v>
      </c>
      <c r="O63" s="164">
        <v>1</v>
      </c>
      <c r="P63" s="164">
        <v>0</v>
      </c>
      <c r="Q63" s="164">
        <v>1</v>
      </c>
      <c r="R63" s="164">
        <v>3</v>
      </c>
      <c r="S63" s="164">
        <v>1</v>
      </c>
      <c r="T63" s="164">
        <v>2</v>
      </c>
      <c r="U63" s="127"/>
    </row>
    <row r="64" spans="1:21" x14ac:dyDescent="0.2">
      <c r="A64" s="254" t="s">
        <v>470</v>
      </c>
      <c r="B64" s="196">
        <v>26225</v>
      </c>
      <c r="C64" s="209">
        <v>26040</v>
      </c>
      <c r="D64" s="209">
        <v>13440</v>
      </c>
      <c r="E64" s="209">
        <v>12600</v>
      </c>
      <c r="F64" s="209">
        <v>19712</v>
      </c>
      <c r="G64" s="209">
        <v>10168</v>
      </c>
      <c r="H64" s="209">
        <v>9544</v>
      </c>
      <c r="I64" s="209">
        <v>6319</v>
      </c>
      <c r="J64" s="209">
        <v>3265</v>
      </c>
      <c r="K64" s="209">
        <v>3054</v>
      </c>
      <c r="L64" s="209">
        <v>9</v>
      </c>
      <c r="M64" s="209">
        <v>7</v>
      </c>
      <c r="N64" s="209">
        <v>2</v>
      </c>
      <c r="O64" s="209">
        <v>161</v>
      </c>
      <c r="P64" s="209">
        <v>80</v>
      </c>
      <c r="Q64" s="209">
        <v>81</v>
      </c>
      <c r="R64" s="209">
        <v>24</v>
      </c>
      <c r="S64" s="209">
        <v>15</v>
      </c>
      <c r="T64" s="209">
        <v>9</v>
      </c>
      <c r="U64" s="127"/>
    </row>
    <row r="65" spans="1:21" x14ac:dyDescent="0.2">
      <c r="A65" s="202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127"/>
    </row>
    <row r="66" spans="1:21" x14ac:dyDescent="0.2">
      <c r="A66" s="255" t="s">
        <v>471</v>
      </c>
      <c r="B66" s="175">
        <v>45</v>
      </c>
      <c r="C66" s="215">
        <v>45</v>
      </c>
      <c r="D66" s="215">
        <v>21</v>
      </c>
      <c r="E66" s="215">
        <v>24</v>
      </c>
      <c r="F66" s="215">
        <v>24</v>
      </c>
      <c r="G66" s="215">
        <v>9</v>
      </c>
      <c r="H66" s="215">
        <v>15</v>
      </c>
      <c r="I66" s="215">
        <v>21</v>
      </c>
      <c r="J66" s="215">
        <v>12</v>
      </c>
      <c r="K66" s="215">
        <v>9</v>
      </c>
      <c r="L66" s="215">
        <v>0</v>
      </c>
      <c r="M66" s="215">
        <v>0</v>
      </c>
      <c r="N66" s="215">
        <v>0</v>
      </c>
      <c r="O66" s="215">
        <v>0</v>
      </c>
      <c r="P66" s="215">
        <v>0</v>
      </c>
      <c r="Q66" s="215">
        <v>0</v>
      </c>
      <c r="R66" s="215">
        <v>0</v>
      </c>
      <c r="S66" s="215">
        <v>0</v>
      </c>
      <c r="T66" s="215">
        <v>0</v>
      </c>
      <c r="U66" s="127"/>
    </row>
    <row r="67" spans="1:21" x14ac:dyDescent="0.2">
      <c r="A67" s="250" t="s">
        <v>472</v>
      </c>
      <c r="B67" s="159">
        <v>136</v>
      </c>
      <c r="C67" s="187">
        <v>136</v>
      </c>
      <c r="D67" s="187">
        <v>65</v>
      </c>
      <c r="E67" s="187">
        <v>71</v>
      </c>
      <c r="F67" s="187">
        <v>75</v>
      </c>
      <c r="G67" s="187">
        <v>44</v>
      </c>
      <c r="H67" s="187">
        <v>31</v>
      </c>
      <c r="I67" s="187">
        <v>61</v>
      </c>
      <c r="J67" s="187">
        <v>21</v>
      </c>
      <c r="K67" s="187">
        <v>40</v>
      </c>
      <c r="L67" s="187">
        <v>0</v>
      </c>
      <c r="M67" s="187">
        <v>0</v>
      </c>
      <c r="N67" s="187">
        <v>0</v>
      </c>
      <c r="O67" s="187">
        <v>0</v>
      </c>
      <c r="P67" s="187">
        <v>0</v>
      </c>
      <c r="Q67" s="187">
        <v>0</v>
      </c>
      <c r="R67" s="187">
        <v>0</v>
      </c>
      <c r="S67" s="187">
        <v>0</v>
      </c>
      <c r="T67" s="187">
        <v>0</v>
      </c>
      <c r="U67" s="127"/>
    </row>
    <row r="68" spans="1:21" x14ac:dyDescent="0.2">
      <c r="A68" s="239" t="s">
        <v>473</v>
      </c>
      <c r="B68" s="159">
        <v>134</v>
      </c>
      <c r="C68" s="164">
        <v>134</v>
      </c>
      <c r="D68" s="164">
        <v>69</v>
      </c>
      <c r="E68" s="164">
        <v>65</v>
      </c>
      <c r="F68" s="164">
        <v>123</v>
      </c>
      <c r="G68" s="164">
        <v>63</v>
      </c>
      <c r="H68" s="164">
        <v>60</v>
      </c>
      <c r="I68" s="164">
        <v>11</v>
      </c>
      <c r="J68" s="164">
        <v>6</v>
      </c>
      <c r="K68" s="164">
        <v>5</v>
      </c>
      <c r="L68" s="164">
        <v>0</v>
      </c>
      <c r="M68" s="164">
        <v>0</v>
      </c>
      <c r="N68" s="164">
        <v>0</v>
      </c>
      <c r="O68" s="164">
        <v>0</v>
      </c>
      <c r="P68" s="164">
        <v>0</v>
      </c>
      <c r="Q68" s="164">
        <v>0</v>
      </c>
      <c r="R68" s="164">
        <v>0</v>
      </c>
      <c r="S68" s="164">
        <v>0</v>
      </c>
      <c r="T68" s="164">
        <v>0</v>
      </c>
      <c r="U68" s="127"/>
    </row>
    <row r="69" spans="1:21" x14ac:dyDescent="0.2">
      <c r="A69" s="250" t="s">
        <v>474</v>
      </c>
      <c r="B69" s="159">
        <v>17</v>
      </c>
      <c r="C69" s="187">
        <v>17</v>
      </c>
      <c r="D69" s="187">
        <v>8</v>
      </c>
      <c r="E69" s="187">
        <v>9</v>
      </c>
      <c r="F69" s="187">
        <v>9</v>
      </c>
      <c r="G69" s="187">
        <v>5</v>
      </c>
      <c r="H69" s="187">
        <v>4</v>
      </c>
      <c r="I69" s="187">
        <v>8</v>
      </c>
      <c r="J69" s="187">
        <v>3</v>
      </c>
      <c r="K69" s="187">
        <v>5</v>
      </c>
      <c r="L69" s="187">
        <v>0</v>
      </c>
      <c r="M69" s="187">
        <v>0</v>
      </c>
      <c r="N69" s="187">
        <v>0</v>
      </c>
      <c r="O69" s="187">
        <v>0</v>
      </c>
      <c r="P69" s="187">
        <v>0</v>
      </c>
      <c r="Q69" s="187">
        <v>0</v>
      </c>
      <c r="R69" s="187">
        <v>0</v>
      </c>
      <c r="S69" s="187">
        <v>0</v>
      </c>
      <c r="T69" s="187">
        <v>0</v>
      </c>
      <c r="U69" s="295"/>
    </row>
    <row r="70" spans="1:21" x14ac:dyDescent="0.2">
      <c r="A70" s="239" t="s">
        <v>476</v>
      </c>
      <c r="B70" s="159">
        <v>9</v>
      </c>
      <c r="C70" s="164">
        <v>9</v>
      </c>
      <c r="D70" s="164">
        <v>5</v>
      </c>
      <c r="E70" s="164">
        <v>4</v>
      </c>
      <c r="F70" s="164">
        <v>2</v>
      </c>
      <c r="G70" s="164">
        <v>1</v>
      </c>
      <c r="H70" s="164">
        <v>1</v>
      </c>
      <c r="I70" s="164">
        <v>7</v>
      </c>
      <c r="J70" s="164">
        <v>4</v>
      </c>
      <c r="K70" s="164">
        <v>3</v>
      </c>
      <c r="L70" s="164">
        <v>0</v>
      </c>
      <c r="M70" s="164">
        <v>0</v>
      </c>
      <c r="N70" s="164">
        <v>0</v>
      </c>
      <c r="O70" s="164">
        <v>0</v>
      </c>
      <c r="P70" s="164">
        <v>0</v>
      </c>
      <c r="Q70" s="164">
        <v>0</v>
      </c>
      <c r="R70" s="164">
        <v>0</v>
      </c>
      <c r="S70" s="164">
        <v>0</v>
      </c>
      <c r="T70" s="164">
        <v>0</v>
      </c>
      <c r="U70" s="295"/>
    </row>
    <row r="71" spans="1:21" x14ac:dyDescent="0.2">
      <c r="A71" s="250" t="s">
        <v>477</v>
      </c>
      <c r="B71" s="159">
        <v>11</v>
      </c>
      <c r="C71" s="187">
        <v>11</v>
      </c>
      <c r="D71" s="187">
        <v>7</v>
      </c>
      <c r="E71" s="187">
        <v>4</v>
      </c>
      <c r="F71" s="187">
        <v>9</v>
      </c>
      <c r="G71" s="187">
        <v>5</v>
      </c>
      <c r="H71" s="187">
        <v>4</v>
      </c>
      <c r="I71" s="187">
        <v>2</v>
      </c>
      <c r="J71" s="187">
        <v>2</v>
      </c>
      <c r="K71" s="187">
        <v>0</v>
      </c>
      <c r="L71" s="187">
        <v>0</v>
      </c>
      <c r="M71" s="187">
        <v>0</v>
      </c>
      <c r="N71" s="187">
        <v>0</v>
      </c>
      <c r="O71" s="187">
        <v>0</v>
      </c>
      <c r="P71" s="187">
        <v>0</v>
      </c>
      <c r="Q71" s="187">
        <v>0</v>
      </c>
      <c r="R71" s="187">
        <v>0</v>
      </c>
      <c r="S71" s="187">
        <v>0</v>
      </c>
      <c r="T71" s="187">
        <v>0</v>
      </c>
      <c r="U71" s="295"/>
    </row>
    <row r="72" spans="1:21" x14ac:dyDescent="0.2">
      <c r="A72" s="239" t="s">
        <v>478</v>
      </c>
      <c r="B72" s="159">
        <v>150</v>
      </c>
      <c r="C72" s="164">
        <v>143</v>
      </c>
      <c r="D72" s="164">
        <v>105</v>
      </c>
      <c r="E72" s="164">
        <v>38</v>
      </c>
      <c r="F72" s="164">
        <v>69</v>
      </c>
      <c r="G72" s="164">
        <v>51</v>
      </c>
      <c r="H72" s="164">
        <v>18</v>
      </c>
      <c r="I72" s="164">
        <v>74</v>
      </c>
      <c r="J72" s="164">
        <v>54</v>
      </c>
      <c r="K72" s="164">
        <v>20</v>
      </c>
      <c r="L72" s="164">
        <v>0</v>
      </c>
      <c r="M72" s="164">
        <v>0</v>
      </c>
      <c r="N72" s="164">
        <v>0</v>
      </c>
      <c r="O72" s="164">
        <v>7</v>
      </c>
      <c r="P72" s="164">
        <v>5</v>
      </c>
      <c r="Q72" s="164">
        <v>2</v>
      </c>
      <c r="R72" s="164">
        <v>0</v>
      </c>
      <c r="S72" s="164">
        <v>0</v>
      </c>
      <c r="T72" s="164">
        <v>0</v>
      </c>
      <c r="U72" s="295"/>
    </row>
    <row r="73" spans="1:21" x14ac:dyDescent="0.2">
      <c r="A73" s="250" t="s">
        <v>479</v>
      </c>
      <c r="B73" s="159">
        <v>25</v>
      </c>
      <c r="C73" s="187">
        <v>25</v>
      </c>
      <c r="D73" s="187">
        <v>15</v>
      </c>
      <c r="E73" s="187">
        <v>10</v>
      </c>
      <c r="F73" s="187">
        <v>17</v>
      </c>
      <c r="G73" s="187">
        <v>10</v>
      </c>
      <c r="H73" s="187">
        <v>7</v>
      </c>
      <c r="I73" s="187">
        <v>8</v>
      </c>
      <c r="J73" s="187">
        <v>5</v>
      </c>
      <c r="K73" s="187">
        <v>3</v>
      </c>
      <c r="L73" s="187">
        <v>0</v>
      </c>
      <c r="M73" s="187">
        <v>0</v>
      </c>
      <c r="N73" s="187">
        <v>0</v>
      </c>
      <c r="O73" s="187">
        <v>0</v>
      </c>
      <c r="P73" s="187">
        <v>0</v>
      </c>
      <c r="Q73" s="187">
        <v>0</v>
      </c>
      <c r="R73" s="187">
        <v>0</v>
      </c>
      <c r="S73" s="187">
        <v>0</v>
      </c>
      <c r="T73" s="187">
        <v>0</v>
      </c>
      <c r="U73" s="295"/>
    </row>
    <row r="74" spans="1:21" x14ac:dyDescent="0.2">
      <c r="A74" s="239" t="s">
        <v>481</v>
      </c>
      <c r="B74" s="159">
        <v>8</v>
      </c>
      <c r="C74" s="164">
        <v>7</v>
      </c>
      <c r="D74" s="164">
        <v>3</v>
      </c>
      <c r="E74" s="164">
        <v>4</v>
      </c>
      <c r="F74" s="164">
        <v>5</v>
      </c>
      <c r="G74" s="164">
        <v>3</v>
      </c>
      <c r="H74" s="164">
        <v>2</v>
      </c>
      <c r="I74" s="164">
        <v>2</v>
      </c>
      <c r="J74" s="164">
        <v>0</v>
      </c>
      <c r="K74" s="164">
        <v>2</v>
      </c>
      <c r="L74" s="164">
        <v>0</v>
      </c>
      <c r="M74" s="164">
        <v>0</v>
      </c>
      <c r="N74" s="164">
        <v>0</v>
      </c>
      <c r="O74" s="164">
        <v>1</v>
      </c>
      <c r="P74" s="164">
        <v>1</v>
      </c>
      <c r="Q74" s="164">
        <v>0</v>
      </c>
      <c r="R74" s="164">
        <v>0</v>
      </c>
      <c r="S74" s="164">
        <v>0</v>
      </c>
      <c r="T74" s="164">
        <v>0</v>
      </c>
      <c r="U74" s="295"/>
    </row>
    <row r="75" spans="1:21" x14ac:dyDescent="0.2">
      <c r="A75" s="250" t="s">
        <v>482</v>
      </c>
      <c r="B75" s="159">
        <v>183</v>
      </c>
      <c r="C75" s="187">
        <v>181</v>
      </c>
      <c r="D75" s="187">
        <v>94</v>
      </c>
      <c r="E75" s="187">
        <v>87</v>
      </c>
      <c r="F75" s="187">
        <v>153</v>
      </c>
      <c r="G75" s="187">
        <v>74</v>
      </c>
      <c r="H75" s="187">
        <v>79</v>
      </c>
      <c r="I75" s="187">
        <v>28</v>
      </c>
      <c r="J75" s="187">
        <v>20</v>
      </c>
      <c r="K75" s="187">
        <v>8</v>
      </c>
      <c r="L75" s="187">
        <v>0</v>
      </c>
      <c r="M75" s="187">
        <v>0</v>
      </c>
      <c r="N75" s="187">
        <v>0</v>
      </c>
      <c r="O75" s="187">
        <v>2</v>
      </c>
      <c r="P75" s="187">
        <v>1</v>
      </c>
      <c r="Q75" s="187">
        <v>1</v>
      </c>
      <c r="R75" s="187">
        <v>0</v>
      </c>
      <c r="S75" s="187">
        <v>0</v>
      </c>
      <c r="T75" s="187">
        <v>0</v>
      </c>
      <c r="U75" s="295"/>
    </row>
    <row r="76" spans="1:21" x14ac:dyDescent="0.2">
      <c r="A76" s="239" t="s">
        <v>483</v>
      </c>
      <c r="B76" s="159">
        <v>49</v>
      </c>
      <c r="C76" s="164">
        <v>47</v>
      </c>
      <c r="D76" s="164">
        <v>29</v>
      </c>
      <c r="E76" s="164">
        <v>18</v>
      </c>
      <c r="F76" s="164">
        <v>31</v>
      </c>
      <c r="G76" s="164">
        <v>18</v>
      </c>
      <c r="H76" s="164">
        <v>13</v>
      </c>
      <c r="I76" s="164">
        <v>16</v>
      </c>
      <c r="J76" s="164">
        <v>11</v>
      </c>
      <c r="K76" s="164">
        <v>5</v>
      </c>
      <c r="L76" s="164">
        <v>0</v>
      </c>
      <c r="M76" s="164">
        <v>0</v>
      </c>
      <c r="N76" s="164">
        <v>0</v>
      </c>
      <c r="O76" s="164">
        <v>2</v>
      </c>
      <c r="P76" s="164">
        <v>1</v>
      </c>
      <c r="Q76" s="164">
        <v>1</v>
      </c>
      <c r="R76" s="164">
        <v>0</v>
      </c>
      <c r="S76" s="164">
        <v>0</v>
      </c>
      <c r="T76" s="164">
        <v>0</v>
      </c>
      <c r="U76" s="295"/>
    </row>
    <row r="77" spans="1:21" x14ac:dyDescent="0.2">
      <c r="A77" s="250" t="s">
        <v>485</v>
      </c>
      <c r="B77" s="159">
        <v>84</v>
      </c>
      <c r="C77" s="187">
        <v>84</v>
      </c>
      <c r="D77" s="187">
        <v>27</v>
      </c>
      <c r="E77" s="187">
        <v>57</v>
      </c>
      <c r="F77" s="187">
        <v>39</v>
      </c>
      <c r="G77" s="187">
        <v>19</v>
      </c>
      <c r="H77" s="187">
        <v>20</v>
      </c>
      <c r="I77" s="187">
        <v>45</v>
      </c>
      <c r="J77" s="187">
        <v>8</v>
      </c>
      <c r="K77" s="187">
        <v>37</v>
      </c>
      <c r="L77" s="187">
        <v>0</v>
      </c>
      <c r="M77" s="187">
        <v>0</v>
      </c>
      <c r="N77" s="187">
        <v>0</v>
      </c>
      <c r="O77" s="187">
        <v>0</v>
      </c>
      <c r="P77" s="187">
        <v>0</v>
      </c>
      <c r="Q77" s="187">
        <v>0</v>
      </c>
      <c r="R77" s="187">
        <v>0</v>
      </c>
      <c r="S77" s="187">
        <v>0</v>
      </c>
      <c r="T77" s="187">
        <v>0</v>
      </c>
      <c r="U77" s="295"/>
    </row>
    <row r="78" spans="1:21" x14ac:dyDescent="0.2">
      <c r="A78" s="239" t="s">
        <v>486</v>
      </c>
      <c r="B78" s="159">
        <v>41</v>
      </c>
      <c r="C78" s="164">
        <v>41</v>
      </c>
      <c r="D78" s="164">
        <v>21</v>
      </c>
      <c r="E78" s="164">
        <v>20</v>
      </c>
      <c r="F78" s="164">
        <v>31</v>
      </c>
      <c r="G78" s="164">
        <v>16</v>
      </c>
      <c r="H78" s="164">
        <v>15</v>
      </c>
      <c r="I78" s="164">
        <v>10</v>
      </c>
      <c r="J78" s="164">
        <v>5</v>
      </c>
      <c r="K78" s="164">
        <v>5</v>
      </c>
      <c r="L78" s="164">
        <v>0</v>
      </c>
      <c r="M78" s="164">
        <v>0</v>
      </c>
      <c r="N78" s="164">
        <v>0</v>
      </c>
      <c r="O78" s="164">
        <v>0</v>
      </c>
      <c r="P78" s="164">
        <v>0</v>
      </c>
      <c r="Q78" s="164">
        <v>0</v>
      </c>
      <c r="R78" s="164">
        <v>0</v>
      </c>
      <c r="S78" s="164">
        <v>0</v>
      </c>
      <c r="T78" s="164">
        <v>0</v>
      </c>
      <c r="U78" s="295"/>
    </row>
    <row r="79" spans="1:21" x14ac:dyDescent="0.2">
      <c r="A79" s="250" t="s">
        <v>487</v>
      </c>
      <c r="B79" s="159">
        <v>146</v>
      </c>
      <c r="C79" s="187">
        <v>111</v>
      </c>
      <c r="D79" s="187">
        <v>64</v>
      </c>
      <c r="E79" s="187">
        <v>47</v>
      </c>
      <c r="F79" s="187">
        <v>89</v>
      </c>
      <c r="G79" s="187">
        <v>48</v>
      </c>
      <c r="H79" s="187">
        <v>41</v>
      </c>
      <c r="I79" s="187">
        <v>22</v>
      </c>
      <c r="J79" s="187">
        <v>16</v>
      </c>
      <c r="K79" s="187">
        <v>6</v>
      </c>
      <c r="L79" s="187">
        <v>0</v>
      </c>
      <c r="M79" s="187">
        <v>0</v>
      </c>
      <c r="N79" s="187">
        <v>0</v>
      </c>
      <c r="O79" s="187">
        <v>3</v>
      </c>
      <c r="P79" s="187">
        <v>3</v>
      </c>
      <c r="Q79" s="187">
        <v>0</v>
      </c>
      <c r="R79" s="187">
        <v>32</v>
      </c>
      <c r="S79" s="187">
        <v>13</v>
      </c>
      <c r="T79" s="187">
        <v>19</v>
      </c>
      <c r="U79" s="295"/>
    </row>
    <row r="80" spans="1:21" x14ac:dyDescent="0.2">
      <c r="A80" s="239" t="s">
        <v>488</v>
      </c>
      <c r="B80" s="159">
        <v>1</v>
      </c>
      <c r="C80" s="164">
        <v>1</v>
      </c>
      <c r="D80" s="164">
        <v>1</v>
      </c>
      <c r="E80" s="164">
        <v>0</v>
      </c>
      <c r="F80" s="164">
        <v>1</v>
      </c>
      <c r="G80" s="164">
        <v>1</v>
      </c>
      <c r="H80" s="164">
        <v>0</v>
      </c>
      <c r="I80" s="164">
        <v>0</v>
      </c>
      <c r="J80" s="164">
        <v>0</v>
      </c>
      <c r="K80" s="164">
        <v>0</v>
      </c>
      <c r="L80" s="164">
        <v>0</v>
      </c>
      <c r="M80" s="164">
        <v>0</v>
      </c>
      <c r="N80" s="164">
        <v>0</v>
      </c>
      <c r="O80" s="164">
        <v>0</v>
      </c>
      <c r="P80" s="164">
        <v>0</v>
      </c>
      <c r="Q80" s="164">
        <v>0</v>
      </c>
      <c r="R80" s="164">
        <v>0</v>
      </c>
      <c r="S80" s="164">
        <v>0</v>
      </c>
      <c r="T80" s="164">
        <v>0</v>
      </c>
      <c r="U80" s="295"/>
    </row>
    <row r="81" spans="1:21" x14ac:dyDescent="0.2">
      <c r="A81" s="250" t="s">
        <v>489</v>
      </c>
      <c r="B81" s="159">
        <v>9</v>
      </c>
      <c r="C81" s="187">
        <v>9</v>
      </c>
      <c r="D81" s="187">
        <v>2</v>
      </c>
      <c r="E81" s="187">
        <v>7</v>
      </c>
      <c r="F81" s="187">
        <v>3</v>
      </c>
      <c r="G81" s="187">
        <v>1</v>
      </c>
      <c r="H81" s="187">
        <v>2</v>
      </c>
      <c r="I81" s="187">
        <v>6</v>
      </c>
      <c r="J81" s="187">
        <v>1</v>
      </c>
      <c r="K81" s="187">
        <v>5</v>
      </c>
      <c r="L81" s="187">
        <v>0</v>
      </c>
      <c r="M81" s="187">
        <v>0</v>
      </c>
      <c r="N81" s="187">
        <v>0</v>
      </c>
      <c r="O81" s="187">
        <v>0</v>
      </c>
      <c r="P81" s="187">
        <v>0</v>
      </c>
      <c r="Q81" s="187">
        <v>0</v>
      </c>
      <c r="R81" s="187">
        <v>0</v>
      </c>
      <c r="S81" s="187">
        <v>0</v>
      </c>
      <c r="T81" s="187">
        <v>0</v>
      </c>
      <c r="U81" s="295"/>
    </row>
    <row r="82" spans="1:21" x14ac:dyDescent="0.2">
      <c r="A82" s="239" t="s">
        <v>490</v>
      </c>
      <c r="B82" s="159">
        <v>29</v>
      </c>
      <c r="C82" s="164">
        <v>29</v>
      </c>
      <c r="D82" s="164">
        <v>16</v>
      </c>
      <c r="E82" s="164">
        <v>13</v>
      </c>
      <c r="F82" s="164">
        <v>21</v>
      </c>
      <c r="G82" s="164">
        <v>11</v>
      </c>
      <c r="H82" s="164">
        <v>10</v>
      </c>
      <c r="I82" s="164">
        <v>8</v>
      </c>
      <c r="J82" s="164">
        <v>5</v>
      </c>
      <c r="K82" s="164">
        <v>3</v>
      </c>
      <c r="L82" s="164">
        <v>0</v>
      </c>
      <c r="M82" s="164">
        <v>0</v>
      </c>
      <c r="N82" s="164">
        <v>0</v>
      </c>
      <c r="O82" s="164">
        <v>0</v>
      </c>
      <c r="P82" s="164">
        <v>0</v>
      </c>
      <c r="Q82" s="164">
        <v>0</v>
      </c>
      <c r="R82" s="164">
        <v>0</v>
      </c>
      <c r="S82" s="164">
        <v>0</v>
      </c>
      <c r="T82" s="164">
        <v>0</v>
      </c>
      <c r="U82" s="295"/>
    </row>
    <row r="83" spans="1:21" x14ac:dyDescent="0.2">
      <c r="A83" s="250" t="s">
        <v>491</v>
      </c>
      <c r="B83" s="159">
        <v>39</v>
      </c>
      <c r="C83" s="187">
        <v>39</v>
      </c>
      <c r="D83" s="187">
        <v>14</v>
      </c>
      <c r="E83" s="187">
        <v>25</v>
      </c>
      <c r="F83" s="187">
        <v>20</v>
      </c>
      <c r="G83" s="187">
        <v>10</v>
      </c>
      <c r="H83" s="187">
        <v>10</v>
      </c>
      <c r="I83" s="187">
        <v>19</v>
      </c>
      <c r="J83" s="187">
        <v>4</v>
      </c>
      <c r="K83" s="187">
        <v>15</v>
      </c>
      <c r="L83" s="187">
        <v>0</v>
      </c>
      <c r="M83" s="187">
        <v>0</v>
      </c>
      <c r="N83" s="187">
        <v>0</v>
      </c>
      <c r="O83" s="187">
        <v>0</v>
      </c>
      <c r="P83" s="187">
        <v>0</v>
      </c>
      <c r="Q83" s="187">
        <v>0</v>
      </c>
      <c r="R83" s="187">
        <v>0</v>
      </c>
      <c r="S83" s="187">
        <v>0</v>
      </c>
      <c r="T83" s="187">
        <v>0</v>
      </c>
      <c r="U83" s="295"/>
    </row>
    <row r="84" spans="1:21" x14ac:dyDescent="0.2">
      <c r="A84" s="239" t="s">
        <v>493</v>
      </c>
      <c r="B84" s="159">
        <v>1</v>
      </c>
      <c r="C84" s="164">
        <v>1</v>
      </c>
      <c r="D84" s="164">
        <v>0</v>
      </c>
      <c r="E84" s="164">
        <v>1</v>
      </c>
      <c r="F84" s="164">
        <v>1</v>
      </c>
      <c r="G84" s="164">
        <v>0</v>
      </c>
      <c r="H84" s="164">
        <v>1</v>
      </c>
      <c r="I84" s="164">
        <v>0</v>
      </c>
      <c r="J84" s="164">
        <v>0</v>
      </c>
      <c r="K84" s="164">
        <v>0</v>
      </c>
      <c r="L84" s="164">
        <v>0</v>
      </c>
      <c r="M84" s="164">
        <v>0</v>
      </c>
      <c r="N84" s="164">
        <v>0</v>
      </c>
      <c r="O84" s="164">
        <v>0</v>
      </c>
      <c r="P84" s="164">
        <v>0</v>
      </c>
      <c r="Q84" s="164">
        <v>0</v>
      </c>
      <c r="R84" s="164">
        <v>0</v>
      </c>
      <c r="S84" s="164">
        <v>0</v>
      </c>
      <c r="T84" s="164">
        <v>0</v>
      </c>
      <c r="U84" s="295"/>
    </row>
    <row r="85" spans="1:21" x14ac:dyDescent="0.2">
      <c r="A85" s="250" t="s">
        <v>494</v>
      </c>
      <c r="B85" s="159">
        <v>55</v>
      </c>
      <c r="C85" s="187">
        <v>53</v>
      </c>
      <c r="D85" s="187">
        <v>33</v>
      </c>
      <c r="E85" s="187">
        <v>20</v>
      </c>
      <c r="F85" s="187">
        <v>22</v>
      </c>
      <c r="G85" s="187">
        <v>13</v>
      </c>
      <c r="H85" s="187">
        <v>9</v>
      </c>
      <c r="I85" s="187">
        <v>31</v>
      </c>
      <c r="J85" s="187">
        <v>20</v>
      </c>
      <c r="K85" s="187">
        <v>11</v>
      </c>
      <c r="L85" s="187">
        <v>0</v>
      </c>
      <c r="M85" s="187">
        <v>0</v>
      </c>
      <c r="N85" s="187">
        <v>0</v>
      </c>
      <c r="O85" s="187">
        <v>0</v>
      </c>
      <c r="P85" s="187">
        <v>0</v>
      </c>
      <c r="Q85" s="187">
        <v>0</v>
      </c>
      <c r="R85" s="187">
        <v>2</v>
      </c>
      <c r="S85" s="187">
        <v>2</v>
      </c>
      <c r="T85" s="187">
        <v>0</v>
      </c>
      <c r="U85" s="295"/>
    </row>
    <row r="86" spans="1:21" x14ac:dyDescent="0.2">
      <c r="A86" s="239" t="s">
        <v>496</v>
      </c>
      <c r="B86" s="159">
        <v>5</v>
      </c>
      <c r="C86" s="164">
        <v>5</v>
      </c>
      <c r="D86" s="164">
        <v>3</v>
      </c>
      <c r="E86" s="164">
        <v>2</v>
      </c>
      <c r="F86" s="164">
        <v>5</v>
      </c>
      <c r="G86" s="164">
        <v>3</v>
      </c>
      <c r="H86" s="164">
        <v>2</v>
      </c>
      <c r="I86" s="164">
        <v>0</v>
      </c>
      <c r="J86" s="164">
        <v>0</v>
      </c>
      <c r="K86" s="164">
        <v>0</v>
      </c>
      <c r="L86" s="164">
        <v>0</v>
      </c>
      <c r="M86" s="164">
        <v>0</v>
      </c>
      <c r="N86" s="164">
        <v>0</v>
      </c>
      <c r="O86" s="164">
        <v>0</v>
      </c>
      <c r="P86" s="164">
        <v>0</v>
      </c>
      <c r="Q86" s="164">
        <v>0</v>
      </c>
      <c r="R86" s="164">
        <v>0</v>
      </c>
      <c r="S86" s="164">
        <v>0</v>
      </c>
      <c r="T86" s="164">
        <v>0</v>
      </c>
      <c r="U86" s="295"/>
    </row>
    <row r="87" spans="1:21" x14ac:dyDescent="0.2">
      <c r="A87" s="250" t="s">
        <v>497</v>
      </c>
      <c r="B87" s="159">
        <v>36</v>
      </c>
      <c r="C87" s="187">
        <v>36</v>
      </c>
      <c r="D87" s="187">
        <v>15</v>
      </c>
      <c r="E87" s="187">
        <v>21</v>
      </c>
      <c r="F87" s="187">
        <v>32</v>
      </c>
      <c r="G87" s="187">
        <v>13</v>
      </c>
      <c r="H87" s="187">
        <v>19</v>
      </c>
      <c r="I87" s="187">
        <v>4</v>
      </c>
      <c r="J87" s="187">
        <v>2</v>
      </c>
      <c r="K87" s="187">
        <v>2</v>
      </c>
      <c r="L87" s="187">
        <v>0</v>
      </c>
      <c r="M87" s="187">
        <v>0</v>
      </c>
      <c r="N87" s="187">
        <v>0</v>
      </c>
      <c r="O87" s="187">
        <v>0</v>
      </c>
      <c r="P87" s="187">
        <v>0</v>
      </c>
      <c r="Q87" s="187">
        <v>0</v>
      </c>
      <c r="R87" s="187">
        <v>0</v>
      </c>
      <c r="S87" s="187">
        <v>0</v>
      </c>
      <c r="T87" s="187">
        <v>0</v>
      </c>
      <c r="U87" s="295"/>
    </row>
    <row r="88" spans="1:21" x14ac:dyDescent="0.2">
      <c r="A88" s="239" t="s">
        <v>498</v>
      </c>
      <c r="B88" s="159">
        <v>15</v>
      </c>
      <c r="C88" s="164">
        <v>15</v>
      </c>
      <c r="D88" s="164">
        <v>12</v>
      </c>
      <c r="E88" s="164">
        <v>3</v>
      </c>
      <c r="F88" s="164">
        <v>1</v>
      </c>
      <c r="G88" s="164">
        <v>1</v>
      </c>
      <c r="H88" s="164">
        <v>0</v>
      </c>
      <c r="I88" s="164">
        <v>14</v>
      </c>
      <c r="J88" s="164">
        <v>11</v>
      </c>
      <c r="K88" s="164">
        <v>3</v>
      </c>
      <c r="L88" s="164">
        <v>0</v>
      </c>
      <c r="M88" s="164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295"/>
    </row>
    <row r="89" spans="1:21" x14ac:dyDescent="0.2">
      <c r="A89" s="250" t="s">
        <v>500</v>
      </c>
      <c r="B89" s="159">
        <v>6</v>
      </c>
      <c r="C89" s="187">
        <v>6</v>
      </c>
      <c r="D89" s="187">
        <v>2</v>
      </c>
      <c r="E89" s="187">
        <v>4</v>
      </c>
      <c r="F89" s="187">
        <v>2</v>
      </c>
      <c r="G89" s="187">
        <v>0</v>
      </c>
      <c r="H89" s="187">
        <v>2</v>
      </c>
      <c r="I89" s="187">
        <v>4</v>
      </c>
      <c r="J89" s="187">
        <v>2</v>
      </c>
      <c r="K89" s="187">
        <v>2</v>
      </c>
      <c r="L89" s="187">
        <v>0</v>
      </c>
      <c r="M89" s="187">
        <v>0</v>
      </c>
      <c r="N89" s="187">
        <v>0</v>
      </c>
      <c r="O89" s="187">
        <v>0</v>
      </c>
      <c r="P89" s="187">
        <v>0</v>
      </c>
      <c r="Q89" s="187">
        <v>0</v>
      </c>
      <c r="R89" s="187">
        <v>0</v>
      </c>
      <c r="S89" s="187">
        <v>0</v>
      </c>
      <c r="T89" s="187">
        <v>0</v>
      </c>
      <c r="U89" s="295"/>
    </row>
    <row r="90" spans="1:21" x14ac:dyDescent="0.2">
      <c r="A90" s="239" t="s">
        <v>501</v>
      </c>
      <c r="B90" s="159">
        <v>284</v>
      </c>
      <c r="C90" s="164">
        <v>270</v>
      </c>
      <c r="D90" s="164">
        <v>161</v>
      </c>
      <c r="E90" s="164">
        <v>109</v>
      </c>
      <c r="F90" s="164">
        <v>117</v>
      </c>
      <c r="G90" s="164">
        <v>58</v>
      </c>
      <c r="H90" s="164">
        <v>59</v>
      </c>
      <c r="I90" s="164">
        <v>153</v>
      </c>
      <c r="J90" s="164">
        <v>103</v>
      </c>
      <c r="K90" s="164">
        <v>50</v>
      </c>
      <c r="L90" s="164">
        <v>0</v>
      </c>
      <c r="M90" s="164">
        <v>0</v>
      </c>
      <c r="N90" s="164">
        <v>0</v>
      </c>
      <c r="O90" s="164">
        <v>2</v>
      </c>
      <c r="P90" s="164">
        <v>0</v>
      </c>
      <c r="Q90" s="164">
        <v>2</v>
      </c>
      <c r="R90" s="164">
        <v>12</v>
      </c>
      <c r="S90" s="164">
        <v>4</v>
      </c>
      <c r="T90" s="164">
        <v>8</v>
      </c>
      <c r="U90" s="295"/>
    </row>
    <row r="91" spans="1:21" x14ac:dyDescent="0.2">
      <c r="A91" s="250" t="s">
        <v>502</v>
      </c>
      <c r="B91" s="159">
        <v>26</v>
      </c>
      <c r="C91" s="187">
        <v>23</v>
      </c>
      <c r="D91" s="187">
        <v>16</v>
      </c>
      <c r="E91" s="187">
        <v>7</v>
      </c>
      <c r="F91" s="187">
        <v>4</v>
      </c>
      <c r="G91" s="187">
        <v>2</v>
      </c>
      <c r="H91" s="187">
        <v>2</v>
      </c>
      <c r="I91" s="187">
        <v>19</v>
      </c>
      <c r="J91" s="187">
        <v>14</v>
      </c>
      <c r="K91" s="187">
        <v>5</v>
      </c>
      <c r="L91" s="187">
        <v>0</v>
      </c>
      <c r="M91" s="187">
        <v>0</v>
      </c>
      <c r="N91" s="187">
        <v>0</v>
      </c>
      <c r="O91" s="187">
        <v>3</v>
      </c>
      <c r="P91" s="187">
        <v>1</v>
      </c>
      <c r="Q91" s="187">
        <v>2</v>
      </c>
      <c r="R91" s="187">
        <v>0</v>
      </c>
      <c r="S91" s="187">
        <v>0</v>
      </c>
      <c r="T91" s="187">
        <v>0</v>
      </c>
      <c r="U91" s="295"/>
    </row>
    <row r="92" spans="1:21" x14ac:dyDescent="0.2">
      <c r="A92" s="239" t="s">
        <v>503</v>
      </c>
      <c r="B92" s="159">
        <v>3</v>
      </c>
      <c r="C92" s="164">
        <v>3</v>
      </c>
      <c r="D92" s="164">
        <v>0</v>
      </c>
      <c r="E92" s="164">
        <v>3</v>
      </c>
      <c r="F92" s="164">
        <v>2</v>
      </c>
      <c r="G92" s="164">
        <v>0</v>
      </c>
      <c r="H92" s="164">
        <v>2</v>
      </c>
      <c r="I92" s="164">
        <v>1</v>
      </c>
      <c r="J92" s="164">
        <v>0</v>
      </c>
      <c r="K92" s="164">
        <v>1</v>
      </c>
      <c r="L92" s="164">
        <v>0</v>
      </c>
      <c r="M92" s="164">
        <v>0</v>
      </c>
      <c r="N92" s="164">
        <v>0</v>
      </c>
      <c r="O92" s="164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95"/>
    </row>
    <row r="93" spans="1:21" x14ac:dyDescent="0.2">
      <c r="A93" s="250" t="s">
        <v>505</v>
      </c>
      <c r="B93" s="159">
        <v>2</v>
      </c>
      <c r="C93" s="187">
        <v>2</v>
      </c>
      <c r="D93" s="187">
        <v>1</v>
      </c>
      <c r="E93" s="187">
        <v>1</v>
      </c>
      <c r="F93" s="187">
        <v>0</v>
      </c>
      <c r="G93" s="187">
        <v>0</v>
      </c>
      <c r="H93" s="187">
        <v>0</v>
      </c>
      <c r="I93" s="187">
        <v>2</v>
      </c>
      <c r="J93" s="187">
        <v>1</v>
      </c>
      <c r="K93" s="187">
        <v>1</v>
      </c>
      <c r="L93" s="187">
        <v>0</v>
      </c>
      <c r="M93" s="187">
        <v>0</v>
      </c>
      <c r="N93" s="187">
        <v>0</v>
      </c>
      <c r="O93" s="187">
        <v>0</v>
      </c>
      <c r="P93" s="187">
        <v>0</v>
      </c>
      <c r="Q93" s="187">
        <v>0</v>
      </c>
      <c r="R93" s="187">
        <v>0</v>
      </c>
      <c r="S93" s="187">
        <v>0</v>
      </c>
      <c r="T93" s="187">
        <v>0</v>
      </c>
      <c r="U93" s="295"/>
    </row>
    <row r="94" spans="1:21" x14ac:dyDescent="0.2">
      <c r="A94" s="239" t="s">
        <v>506</v>
      </c>
      <c r="B94" s="159">
        <v>1</v>
      </c>
      <c r="C94" s="164">
        <v>1</v>
      </c>
      <c r="D94" s="164">
        <v>0</v>
      </c>
      <c r="E94" s="164">
        <v>1</v>
      </c>
      <c r="F94" s="164">
        <v>0</v>
      </c>
      <c r="G94" s="164">
        <v>0</v>
      </c>
      <c r="H94" s="164">
        <v>0</v>
      </c>
      <c r="I94" s="164">
        <v>1</v>
      </c>
      <c r="J94" s="164">
        <v>0</v>
      </c>
      <c r="K94" s="164">
        <v>1</v>
      </c>
      <c r="L94" s="164">
        <v>0</v>
      </c>
      <c r="M94" s="164">
        <v>0</v>
      </c>
      <c r="N94" s="164">
        <v>0</v>
      </c>
      <c r="O94" s="164">
        <v>0</v>
      </c>
      <c r="P94" s="164">
        <v>0</v>
      </c>
      <c r="Q94" s="164">
        <v>0</v>
      </c>
      <c r="R94" s="164">
        <v>0</v>
      </c>
      <c r="S94" s="164">
        <v>0</v>
      </c>
      <c r="T94" s="164">
        <v>0</v>
      </c>
      <c r="U94" s="295"/>
    </row>
    <row r="95" spans="1:21" x14ac:dyDescent="0.2">
      <c r="A95" s="250" t="s">
        <v>507</v>
      </c>
      <c r="B95" s="159">
        <v>49</v>
      </c>
      <c r="C95" s="187">
        <v>48</v>
      </c>
      <c r="D95" s="187">
        <v>12</v>
      </c>
      <c r="E95" s="187">
        <v>36</v>
      </c>
      <c r="F95" s="187">
        <v>16</v>
      </c>
      <c r="G95" s="187">
        <v>7</v>
      </c>
      <c r="H95" s="187">
        <v>9</v>
      </c>
      <c r="I95" s="187">
        <v>32</v>
      </c>
      <c r="J95" s="187">
        <v>5</v>
      </c>
      <c r="K95" s="187">
        <v>27</v>
      </c>
      <c r="L95" s="187">
        <v>0</v>
      </c>
      <c r="M95" s="187">
        <v>0</v>
      </c>
      <c r="N95" s="187">
        <v>0</v>
      </c>
      <c r="O95" s="187">
        <v>1</v>
      </c>
      <c r="P95" s="187">
        <v>0</v>
      </c>
      <c r="Q95" s="187">
        <v>1</v>
      </c>
      <c r="R95" s="187">
        <v>0</v>
      </c>
      <c r="S95" s="187">
        <v>0</v>
      </c>
      <c r="T95" s="187">
        <v>0</v>
      </c>
      <c r="U95" s="295"/>
    </row>
    <row r="96" spans="1:21" x14ac:dyDescent="0.2">
      <c r="A96" s="239" t="s">
        <v>508</v>
      </c>
      <c r="B96" s="159">
        <v>11</v>
      </c>
      <c r="C96" s="164">
        <v>11</v>
      </c>
      <c r="D96" s="164">
        <v>8</v>
      </c>
      <c r="E96" s="164">
        <v>3</v>
      </c>
      <c r="F96" s="164">
        <v>6</v>
      </c>
      <c r="G96" s="164">
        <v>4</v>
      </c>
      <c r="H96" s="164">
        <v>2</v>
      </c>
      <c r="I96" s="164">
        <v>5</v>
      </c>
      <c r="J96" s="164">
        <v>4</v>
      </c>
      <c r="K96" s="164">
        <v>1</v>
      </c>
      <c r="L96" s="164">
        <v>0</v>
      </c>
      <c r="M96" s="164">
        <v>0</v>
      </c>
      <c r="N96" s="164">
        <v>0</v>
      </c>
      <c r="O96" s="164">
        <v>0</v>
      </c>
      <c r="P96" s="164">
        <v>0</v>
      </c>
      <c r="Q96" s="164">
        <v>0</v>
      </c>
      <c r="R96" s="164">
        <v>0</v>
      </c>
      <c r="S96" s="164">
        <v>0</v>
      </c>
      <c r="T96" s="164">
        <v>0</v>
      </c>
      <c r="U96" s="295"/>
    </row>
    <row r="97" spans="1:21" x14ac:dyDescent="0.2">
      <c r="A97" s="250" t="s">
        <v>510</v>
      </c>
      <c r="B97" s="159">
        <v>12</v>
      </c>
      <c r="C97" s="187">
        <v>12</v>
      </c>
      <c r="D97" s="187">
        <v>9</v>
      </c>
      <c r="E97" s="187">
        <v>3</v>
      </c>
      <c r="F97" s="187">
        <v>10</v>
      </c>
      <c r="G97" s="187">
        <v>7</v>
      </c>
      <c r="H97" s="187">
        <v>3</v>
      </c>
      <c r="I97" s="187">
        <v>2</v>
      </c>
      <c r="J97" s="187">
        <v>2</v>
      </c>
      <c r="K97" s="187">
        <v>0</v>
      </c>
      <c r="L97" s="187">
        <v>0</v>
      </c>
      <c r="M97" s="187">
        <v>0</v>
      </c>
      <c r="N97" s="187">
        <v>0</v>
      </c>
      <c r="O97" s="187">
        <v>0</v>
      </c>
      <c r="P97" s="187">
        <v>0</v>
      </c>
      <c r="Q97" s="187">
        <v>0</v>
      </c>
      <c r="R97" s="187">
        <v>0</v>
      </c>
      <c r="S97" s="187">
        <v>0</v>
      </c>
      <c r="T97" s="187">
        <v>0</v>
      </c>
      <c r="U97" s="295"/>
    </row>
    <row r="98" spans="1:21" x14ac:dyDescent="0.2">
      <c r="A98" s="239" t="s">
        <v>513</v>
      </c>
      <c r="B98" s="159">
        <v>23</v>
      </c>
      <c r="C98" s="164">
        <v>23</v>
      </c>
      <c r="D98" s="164">
        <v>11</v>
      </c>
      <c r="E98" s="164">
        <v>12</v>
      </c>
      <c r="F98" s="164">
        <v>7</v>
      </c>
      <c r="G98" s="164">
        <v>6</v>
      </c>
      <c r="H98" s="164">
        <v>1</v>
      </c>
      <c r="I98" s="164">
        <v>16</v>
      </c>
      <c r="J98" s="164">
        <v>5</v>
      </c>
      <c r="K98" s="164">
        <v>11</v>
      </c>
      <c r="L98" s="164">
        <v>0</v>
      </c>
      <c r="M98" s="164">
        <v>0</v>
      </c>
      <c r="N98" s="164">
        <v>0</v>
      </c>
      <c r="O98" s="164">
        <v>0</v>
      </c>
      <c r="P98" s="164">
        <v>0</v>
      </c>
      <c r="Q98" s="164">
        <v>0</v>
      </c>
      <c r="R98" s="164">
        <v>0</v>
      </c>
      <c r="S98" s="164">
        <v>0</v>
      </c>
      <c r="T98" s="164">
        <v>0</v>
      </c>
      <c r="U98" s="295"/>
    </row>
    <row r="99" spans="1:21" x14ac:dyDescent="0.2">
      <c r="A99" s="250" t="s">
        <v>514</v>
      </c>
      <c r="B99" s="159">
        <v>3</v>
      </c>
      <c r="C99" s="187">
        <v>3</v>
      </c>
      <c r="D99" s="187">
        <v>1</v>
      </c>
      <c r="E99" s="187">
        <v>2</v>
      </c>
      <c r="F99" s="187">
        <v>1</v>
      </c>
      <c r="G99" s="187">
        <v>0</v>
      </c>
      <c r="H99" s="187">
        <v>1</v>
      </c>
      <c r="I99" s="187">
        <v>2</v>
      </c>
      <c r="J99" s="187">
        <v>1</v>
      </c>
      <c r="K99" s="187">
        <v>1</v>
      </c>
      <c r="L99" s="187">
        <v>0</v>
      </c>
      <c r="M99" s="187">
        <v>0</v>
      </c>
      <c r="N99" s="187">
        <v>0</v>
      </c>
      <c r="O99" s="187">
        <v>0</v>
      </c>
      <c r="P99" s="187">
        <v>0</v>
      </c>
      <c r="Q99" s="187">
        <v>0</v>
      </c>
      <c r="R99" s="187">
        <v>0</v>
      </c>
      <c r="S99" s="187">
        <v>0</v>
      </c>
      <c r="T99" s="187">
        <v>0</v>
      </c>
      <c r="U99" s="295"/>
    </row>
    <row r="100" spans="1:21" x14ac:dyDescent="0.2">
      <c r="A100" s="239" t="s">
        <v>515</v>
      </c>
      <c r="B100" s="159">
        <v>6</v>
      </c>
      <c r="C100" s="164">
        <v>5</v>
      </c>
      <c r="D100" s="164">
        <v>2</v>
      </c>
      <c r="E100" s="164">
        <v>3</v>
      </c>
      <c r="F100" s="164">
        <v>4</v>
      </c>
      <c r="G100" s="164">
        <v>1</v>
      </c>
      <c r="H100" s="164">
        <v>3</v>
      </c>
      <c r="I100" s="164">
        <v>1</v>
      </c>
      <c r="J100" s="164">
        <v>1</v>
      </c>
      <c r="K100" s="164">
        <v>0</v>
      </c>
      <c r="L100" s="164">
        <v>0</v>
      </c>
      <c r="M100" s="164">
        <v>0</v>
      </c>
      <c r="N100" s="164">
        <v>0</v>
      </c>
      <c r="O100" s="164">
        <v>0</v>
      </c>
      <c r="P100" s="164">
        <v>0</v>
      </c>
      <c r="Q100" s="164">
        <v>0</v>
      </c>
      <c r="R100" s="164">
        <v>1</v>
      </c>
      <c r="S100" s="164">
        <v>1</v>
      </c>
      <c r="T100" s="164">
        <v>0</v>
      </c>
      <c r="U100" s="295"/>
    </row>
    <row r="101" spans="1:21" x14ac:dyDescent="0.2">
      <c r="A101" s="250" t="s">
        <v>516</v>
      </c>
      <c r="B101" s="159">
        <v>119</v>
      </c>
      <c r="C101" s="187">
        <v>119</v>
      </c>
      <c r="D101" s="187">
        <v>63</v>
      </c>
      <c r="E101" s="187">
        <v>56</v>
      </c>
      <c r="F101" s="187">
        <v>107</v>
      </c>
      <c r="G101" s="187">
        <v>57</v>
      </c>
      <c r="H101" s="187">
        <v>50</v>
      </c>
      <c r="I101" s="187">
        <v>12</v>
      </c>
      <c r="J101" s="187">
        <v>6</v>
      </c>
      <c r="K101" s="187">
        <v>6</v>
      </c>
      <c r="L101" s="187">
        <v>0</v>
      </c>
      <c r="M101" s="187">
        <v>0</v>
      </c>
      <c r="N101" s="187">
        <v>0</v>
      </c>
      <c r="O101" s="187">
        <v>0</v>
      </c>
      <c r="P101" s="187">
        <v>0</v>
      </c>
      <c r="Q101" s="187">
        <v>0</v>
      </c>
      <c r="R101" s="187">
        <v>0</v>
      </c>
      <c r="S101" s="187">
        <v>0</v>
      </c>
      <c r="T101" s="187">
        <v>0</v>
      </c>
      <c r="U101" s="295"/>
    </row>
    <row r="102" spans="1:21" x14ac:dyDescent="0.2">
      <c r="A102" s="239" t="s">
        <v>517</v>
      </c>
      <c r="B102" s="159">
        <v>14</v>
      </c>
      <c r="C102" s="164">
        <v>14</v>
      </c>
      <c r="D102" s="164">
        <v>8</v>
      </c>
      <c r="E102" s="164">
        <v>6</v>
      </c>
      <c r="F102" s="164">
        <v>12</v>
      </c>
      <c r="G102" s="164">
        <v>7</v>
      </c>
      <c r="H102" s="164">
        <v>5</v>
      </c>
      <c r="I102" s="164">
        <v>2</v>
      </c>
      <c r="J102" s="164">
        <v>1</v>
      </c>
      <c r="K102" s="164">
        <v>1</v>
      </c>
      <c r="L102" s="164">
        <v>0</v>
      </c>
      <c r="M102" s="164">
        <v>0</v>
      </c>
      <c r="N102" s="164">
        <v>0</v>
      </c>
      <c r="O102" s="164">
        <v>0</v>
      </c>
      <c r="P102" s="164">
        <v>0</v>
      </c>
      <c r="Q102" s="164">
        <v>0</v>
      </c>
      <c r="R102" s="164">
        <v>0</v>
      </c>
      <c r="S102" s="164">
        <v>0</v>
      </c>
      <c r="T102" s="164">
        <v>0</v>
      </c>
      <c r="U102" s="295"/>
    </row>
    <row r="103" spans="1:21" x14ac:dyDescent="0.2">
      <c r="A103" s="250" t="s">
        <v>519</v>
      </c>
      <c r="B103" s="159">
        <v>1</v>
      </c>
      <c r="C103" s="187">
        <v>0</v>
      </c>
      <c r="D103" s="187">
        <v>0</v>
      </c>
      <c r="E103" s="187">
        <v>0</v>
      </c>
      <c r="F103" s="187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0</v>
      </c>
      <c r="L103" s="187">
        <v>0</v>
      </c>
      <c r="M103" s="187">
        <v>0</v>
      </c>
      <c r="N103" s="187">
        <v>0</v>
      </c>
      <c r="O103" s="187">
        <v>0</v>
      </c>
      <c r="P103" s="187">
        <v>0</v>
      </c>
      <c r="Q103" s="187">
        <v>0</v>
      </c>
      <c r="R103" s="187">
        <v>1</v>
      </c>
      <c r="S103" s="187">
        <v>1</v>
      </c>
      <c r="T103" s="187">
        <v>0</v>
      </c>
      <c r="U103" s="295"/>
    </row>
    <row r="104" spans="1:21" x14ac:dyDescent="0.2">
      <c r="A104" s="239" t="s">
        <v>520</v>
      </c>
      <c r="B104" s="159">
        <v>1</v>
      </c>
      <c r="C104" s="164">
        <v>1</v>
      </c>
      <c r="D104" s="164">
        <v>1</v>
      </c>
      <c r="E104" s="164">
        <v>0</v>
      </c>
      <c r="F104" s="164">
        <v>0</v>
      </c>
      <c r="G104" s="164">
        <v>0</v>
      </c>
      <c r="H104" s="164">
        <v>0</v>
      </c>
      <c r="I104" s="164">
        <v>1</v>
      </c>
      <c r="J104" s="164">
        <v>1</v>
      </c>
      <c r="K104" s="164">
        <v>0</v>
      </c>
      <c r="L104" s="164">
        <v>0</v>
      </c>
      <c r="M104" s="164">
        <v>0</v>
      </c>
      <c r="N104" s="164">
        <v>0</v>
      </c>
      <c r="O104" s="164">
        <v>0</v>
      </c>
      <c r="P104" s="164">
        <v>0</v>
      </c>
      <c r="Q104" s="164">
        <v>0</v>
      </c>
      <c r="R104" s="164">
        <v>0</v>
      </c>
      <c r="S104" s="164">
        <v>0</v>
      </c>
      <c r="T104" s="164">
        <v>0</v>
      </c>
      <c r="U104" s="295"/>
    </row>
    <row r="105" spans="1:21" x14ac:dyDescent="0.2">
      <c r="A105" s="250" t="s">
        <v>521</v>
      </c>
      <c r="B105" s="159">
        <v>2</v>
      </c>
      <c r="C105" s="187">
        <v>2</v>
      </c>
      <c r="D105" s="187">
        <v>1</v>
      </c>
      <c r="E105" s="187">
        <v>1</v>
      </c>
      <c r="F105" s="187">
        <v>0</v>
      </c>
      <c r="G105" s="187">
        <v>0</v>
      </c>
      <c r="H105" s="187">
        <v>0</v>
      </c>
      <c r="I105" s="187">
        <v>2</v>
      </c>
      <c r="J105" s="187">
        <v>1</v>
      </c>
      <c r="K105" s="187">
        <v>1</v>
      </c>
      <c r="L105" s="187">
        <v>0</v>
      </c>
      <c r="M105" s="187">
        <v>0</v>
      </c>
      <c r="N105" s="187">
        <v>0</v>
      </c>
      <c r="O105" s="187">
        <v>0</v>
      </c>
      <c r="P105" s="187">
        <v>0</v>
      </c>
      <c r="Q105" s="187">
        <v>0</v>
      </c>
      <c r="R105" s="187">
        <v>0</v>
      </c>
      <c r="S105" s="187">
        <v>0</v>
      </c>
      <c r="T105" s="187">
        <v>0</v>
      </c>
      <c r="U105" s="295"/>
    </row>
    <row r="106" spans="1:21" x14ac:dyDescent="0.2">
      <c r="A106" s="239" t="s">
        <v>522</v>
      </c>
      <c r="B106" s="159">
        <v>20</v>
      </c>
      <c r="C106" s="164">
        <v>20</v>
      </c>
      <c r="D106" s="164">
        <v>6</v>
      </c>
      <c r="E106" s="164">
        <v>14</v>
      </c>
      <c r="F106" s="164">
        <v>11</v>
      </c>
      <c r="G106" s="164">
        <v>3</v>
      </c>
      <c r="H106" s="164">
        <v>8</v>
      </c>
      <c r="I106" s="164">
        <v>9</v>
      </c>
      <c r="J106" s="164">
        <v>3</v>
      </c>
      <c r="K106" s="164">
        <v>6</v>
      </c>
      <c r="L106" s="164">
        <v>0</v>
      </c>
      <c r="M106" s="164">
        <v>0</v>
      </c>
      <c r="N106" s="164">
        <v>0</v>
      </c>
      <c r="O106" s="164">
        <v>0</v>
      </c>
      <c r="P106" s="164">
        <v>0</v>
      </c>
      <c r="Q106" s="164">
        <v>0</v>
      </c>
      <c r="R106" s="164">
        <v>0</v>
      </c>
      <c r="S106" s="164">
        <v>0</v>
      </c>
      <c r="T106" s="164">
        <v>0</v>
      </c>
      <c r="U106" s="295"/>
    </row>
    <row r="107" spans="1:21" x14ac:dyDescent="0.2">
      <c r="A107" s="250" t="s">
        <v>523</v>
      </c>
      <c r="B107" s="159">
        <v>250</v>
      </c>
      <c r="C107" s="187">
        <v>250</v>
      </c>
      <c r="D107" s="187">
        <v>88</v>
      </c>
      <c r="E107" s="187">
        <v>162</v>
      </c>
      <c r="F107" s="187">
        <v>170</v>
      </c>
      <c r="G107" s="187">
        <v>71</v>
      </c>
      <c r="H107" s="187">
        <v>99</v>
      </c>
      <c r="I107" s="187">
        <v>80</v>
      </c>
      <c r="J107" s="187">
        <v>17</v>
      </c>
      <c r="K107" s="187">
        <v>63</v>
      </c>
      <c r="L107" s="187">
        <v>0</v>
      </c>
      <c r="M107" s="187">
        <v>0</v>
      </c>
      <c r="N107" s="187">
        <v>0</v>
      </c>
      <c r="O107" s="187">
        <v>0</v>
      </c>
      <c r="P107" s="187">
        <v>0</v>
      </c>
      <c r="Q107" s="187">
        <v>0</v>
      </c>
      <c r="R107" s="187">
        <v>0</v>
      </c>
      <c r="S107" s="187">
        <v>0</v>
      </c>
      <c r="T107" s="187">
        <v>0</v>
      </c>
      <c r="U107" s="295"/>
    </row>
    <row r="108" spans="1:21" x14ac:dyDescent="0.2">
      <c r="A108" s="239" t="s">
        <v>524</v>
      </c>
      <c r="B108" s="159">
        <v>3</v>
      </c>
      <c r="C108" s="164">
        <v>3</v>
      </c>
      <c r="D108" s="164">
        <v>3</v>
      </c>
      <c r="E108" s="164">
        <v>0</v>
      </c>
      <c r="F108" s="164">
        <v>0</v>
      </c>
      <c r="G108" s="164">
        <v>0</v>
      </c>
      <c r="H108" s="164">
        <v>0</v>
      </c>
      <c r="I108" s="164">
        <v>3</v>
      </c>
      <c r="J108" s="164">
        <v>3</v>
      </c>
      <c r="K108" s="164">
        <v>0</v>
      </c>
      <c r="L108" s="164">
        <v>0</v>
      </c>
      <c r="M108" s="164">
        <v>0</v>
      </c>
      <c r="N108" s="164">
        <v>0</v>
      </c>
      <c r="O108" s="164">
        <v>0</v>
      </c>
      <c r="P108" s="164">
        <v>0</v>
      </c>
      <c r="Q108" s="164">
        <v>0</v>
      </c>
      <c r="R108" s="164">
        <v>0</v>
      </c>
      <c r="S108" s="164">
        <v>0</v>
      </c>
      <c r="T108" s="164">
        <v>0</v>
      </c>
      <c r="U108" s="295"/>
    </row>
    <row r="109" spans="1:21" x14ac:dyDescent="0.2">
      <c r="A109" s="250" t="s">
        <v>525</v>
      </c>
      <c r="B109" s="159">
        <v>3</v>
      </c>
      <c r="C109" s="187">
        <v>3</v>
      </c>
      <c r="D109" s="187">
        <v>3</v>
      </c>
      <c r="E109" s="187">
        <v>0</v>
      </c>
      <c r="F109" s="187">
        <v>2</v>
      </c>
      <c r="G109" s="187">
        <v>2</v>
      </c>
      <c r="H109" s="187">
        <v>0</v>
      </c>
      <c r="I109" s="187">
        <v>1</v>
      </c>
      <c r="J109" s="187">
        <v>1</v>
      </c>
      <c r="K109" s="187">
        <v>0</v>
      </c>
      <c r="L109" s="187">
        <v>0</v>
      </c>
      <c r="M109" s="187">
        <v>0</v>
      </c>
      <c r="N109" s="187">
        <v>0</v>
      </c>
      <c r="O109" s="187">
        <v>0</v>
      </c>
      <c r="P109" s="187">
        <v>0</v>
      </c>
      <c r="Q109" s="187">
        <v>0</v>
      </c>
      <c r="R109" s="187">
        <v>0</v>
      </c>
      <c r="S109" s="187">
        <v>0</v>
      </c>
      <c r="T109" s="187">
        <v>0</v>
      </c>
      <c r="U109" s="295"/>
    </row>
    <row r="110" spans="1:21" x14ac:dyDescent="0.2">
      <c r="A110" s="252" t="s">
        <v>436</v>
      </c>
      <c r="B110" s="196">
        <v>2067</v>
      </c>
      <c r="C110" s="201">
        <v>1998</v>
      </c>
      <c r="D110" s="201">
        <v>1025</v>
      </c>
      <c r="E110" s="201">
        <v>973</v>
      </c>
      <c r="F110" s="201">
        <v>1253</v>
      </c>
      <c r="G110" s="201">
        <v>644</v>
      </c>
      <c r="H110" s="201">
        <v>609</v>
      </c>
      <c r="I110" s="201">
        <v>745</v>
      </c>
      <c r="J110" s="201">
        <v>381</v>
      </c>
      <c r="K110" s="201">
        <v>364</v>
      </c>
      <c r="L110" s="201">
        <v>0</v>
      </c>
      <c r="M110" s="201">
        <v>0</v>
      </c>
      <c r="N110" s="201">
        <v>0</v>
      </c>
      <c r="O110" s="201">
        <v>21</v>
      </c>
      <c r="P110" s="201">
        <v>12</v>
      </c>
      <c r="Q110" s="201">
        <v>9</v>
      </c>
      <c r="R110" s="201">
        <v>48</v>
      </c>
      <c r="S110" s="201">
        <v>21</v>
      </c>
      <c r="T110" s="201">
        <v>27</v>
      </c>
      <c r="U110" s="295"/>
    </row>
    <row r="111" spans="1:21" x14ac:dyDescent="0.2">
      <c r="A111" s="202"/>
      <c r="B111" s="203"/>
      <c r="C111" s="203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95"/>
    </row>
    <row r="112" spans="1:21" x14ac:dyDescent="0.2">
      <c r="A112" s="245" t="s">
        <v>527</v>
      </c>
      <c r="B112" s="175">
        <v>60</v>
      </c>
      <c r="C112" s="180">
        <v>60</v>
      </c>
      <c r="D112" s="180">
        <v>32</v>
      </c>
      <c r="E112" s="180">
        <v>28</v>
      </c>
      <c r="F112" s="180">
        <v>17</v>
      </c>
      <c r="G112" s="180">
        <v>7</v>
      </c>
      <c r="H112" s="180">
        <v>10</v>
      </c>
      <c r="I112" s="180">
        <v>43</v>
      </c>
      <c r="J112" s="180">
        <v>25</v>
      </c>
      <c r="K112" s="180">
        <v>18</v>
      </c>
      <c r="L112" s="180">
        <v>0</v>
      </c>
      <c r="M112" s="180">
        <v>0</v>
      </c>
      <c r="N112" s="180">
        <v>0</v>
      </c>
      <c r="O112" s="180">
        <v>0</v>
      </c>
      <c r="P112" s="180">
        <v>0</v>
      </c>
      <c r="Q112" s="180">
        <v>0</v>
      </c>
      <c r="R112" s="180">
        <v>0</v>
      </c>
      <c r="S112" s="180">
        <v>0</v>
      </c>
      <c r="T112" s="180">
        <v>0</v>
      </c>
      <c r="U112" s="295"/>
    </row>
    <row r="113" spans="1:21" x14ac:dyDescent="0.2">
      <c r="A113" s="239" t="s">
        <v>530</v>
      </c>
      <c r="B113" s="159">
        <v>2</v>
      </c>
      <c r="C113" s="164">
        <v>2</v>
      </c>
      <c r="D113" s="164">
        <v>1</v>
      </c>
      <c r="E113" s="164">
        <v>1</v>
      </c>
      <c r="F113" s="164">
        <v>1</v>
      </c>
      <c r="G113" s="164">
        <v>1</v>
      </c>
      <c r="H113" s="164">
        <v>0</v>
      </c>
      <c r="I113" s="164">
        <v>1</v>
      </c>
      <c r="J113" s="164">
        <v>0</v>
      </c>
      <c r="K113" s="164">
        <v>1</v>
      </c>
      <c r="L113" s="164">
        <v>0</v>
      </c>
      <c r="M113" s="164">
        <v>0</v>
      </c>
      <c r="N113" s="164">
        <v>0</v>
      </c>
      <c r="O113" s="164">
        <v>0</v>
      </c>
      <c r="P113" s="164">
        <v>0</v>
      </c>
      <c r="Q113" s="164">
        <v>0</v>
      </c>
      <c r="R113" s="164">
        <v>0</v>
      </c>
      <c r="S113" s="164">
        <v>0</v>
      </c>
      <c r="T113" s="164">
        <v>0</v>
      </c>
      <c r="U113" s="295"/>
    </row>
    <row r="114" spans="1:21" x14ac:dyDescent="0.2">
      <c r="A114" s="250" t="s">
        <v>531</v>
      </c>
      <c r="B114" s="159">
        <v>40</v>
      </c>
      <c r="C114" s="187">
        <v>40</v>
      </c>
      <c r="D114" s="187">
        <v>25</v>
      </c>
      <c r="E114" s="187">
        <v>15</v>
      </c>
      <c r="F114" s="187">
        <v>17</v>
      </c>
      <c r="G114" s="187">
        <v>11</v>
      </c>
      <c r="H114" s="187">
        <v>6</v>
      </c>
      <c r="I114" s="187">
        <v>22</v>
      </c>
      <c r="J114" s="187">
        <v>13</v>
      </c>
      <c r="K114" s="187">
        <v>9</v>
      </c>
      <c r="L114" s="187">
        <v>1</v>
      </c>
      <c r="M114" s="187">
        <v>1</v>
      </c>
      <c r="N114" s="187">
        <v>0</v>
      </c>
      <c r="O114" s="187">
        <v>0</v>
      </c>
      <c r="P114" s="187">
        <v>0</v>
      </c>
      <c r="Q114" s="187">
        <v>0</v>
      </c>
      <c r="R114" s="187">
        <v>0</v>
      </c>
      <c r="S114" s="187">
        <v>0</v>
      </c>
      <c r="T114" s="187">
        <v>0</v>
      </c>
      <c r="U114" s="295"/>
    </row>
    <row r="115" spans="1:21" x14ac:dyDescent="0.2">
      <c r="A115" s="239" t="s">
        <v>532</v>
      </c>
      <c r="B115" s="159">
        <v>455</v>
      </c>
      <c r="C115" s="164">
        <v>449</v>
      </c>
      <c r="D115" s="164">
        <v>357</v>
      </c>
      <c r="E115" s="164">
        <v>92</v>
      </c>
      <c r="F115" s="164">
        <v>109</v>
      </c>
      <c r="G115" s="164">
        <v>71</v>
      </c>
      <c r="H115" s="164">
        <v>38</v>
      </c>
      <c r="I115" s="164">
        <v>340</v>
      </c>
      <c r="J115" s="164">
        <v>286</v>
      </c>
      <c r="K115" s="164">
        <v>54</v>
      </c>
      <c r="L115" s="164">
        <v>0</v>
      </c>
      <c r="M115" s="164">
        <v>0</v>
      </c>
      <c r="N115" s="164">
        <v>0</v>
      </c>
      <c r="O115" s="164">
        <v>5</v>
      </c>
      <c r="P115" s="164">
        <v>1</v>
      </c>
      <c r="Q115" s="164">
        <v>4</v>
      </c>
      <c r="R115" s="164">
        <v>1</v>
      </c>
      <c r="S115" s="164">
        <v>0</v>
      </c>
      <c r="T115" s="164">
        <v>1</v>
      </c>
      <c r="U115" s="295"/>
    </row>
    <row r="116" spans="1:21" x14ac:dyDescent="0.2">
      <c r="A116" s="250" t="s">
        <v>533</v>
      </c>
      <c r="B116" s="159">
        <v>151</v>
      </c>
      <c r="C116" s="187">
        <v>147</v>
      </c>
      <c r="D116" s="187">
        <v>88</v>
      </c>
      <c r="E116" s="187">
        <v>59</v>
      </c>
      <c r="F116" s="187">
        <v>98</v>
      </c>
      <c r="G116" s="187">
        <v>51</v>
      </c>
      <c r="H116" s="187">
        <v>47</v>
      </c>
      <c r="I116" s="187">
        <v>49</v>
      </c>
      <c r="J116" s="187">
        <v>37</v>
      </c>
      <c r="K116" s="187">
        <v>12</v>
      </c>
      <c r="L116" s="187">
        <v>0</v>
      </c>
      <c r="M116" s="187">
        <v>0</v>
      </c>
      <c r="N116" s="187">
        <v>0</v>
      </c>
      <c r="O116" s="187">
        <v>3</v>
      </c>
      <c r="P116" s="187">
        <v>2</v>
      </c>
      <c r="Q116" s="187">
        <v>1</v>
      </c>
      <c r="R116" s="187">
        <v>1</v>
      </c>
      <c r="S116" s="187">
        <v>0</v>
      </c>
      <c r="T116" s="187">
        <v>1</v>
      </c>
      <c r="U116" s="295"/>
    </row>
    <row r="117" spans="1:21" x14ac:dyDescent="0.2">
      <c r="A117" s="239" t="s">
        <v>534</v>
      </c>
      <c r="B117" s="159">
        <v>79</v>
      </c>
      <c r="C117" s="164">
        <v>79</v>
      </c>
      <c r="D117" s="164">
        <v>49</v>
      </c>
      <c r="E117" s="164">
        <v>30</v>
      </c>
      <c r="F117" s="164">
        <v>44</v>
      </c>
      <c r="G117" s="164">
        <v>26</v>
      </c>
      <c r="H117" s="164">
        <v>18</v>
      </c>
      <c r="I117" s="164">
        <v>35</v>
      </c>
      <c r="J117" s="164">
        <v>23</v>
      </c>
      <c r="K117" s="164">
        <v>12</v>
      </c>
      <c r="L117" s="164">
        <v>0</v>
      </c>
      <c r="M117" s="164">
        <v>0</v>
      </c>
      <c r="N117" s="164">
        <v>0</v>
      </c>
      <c r="O117" s="164">
        <v>0</v>
      </c>
      <c r="P117" s="164">
        <v>0</v>
      </c>
      <c r="Q117" s="164">
        <v>0</v>
      </c>
      <c r="R117" s="164">
        <v>0</v>
      </c>
      <c r="S117" s="164">
        <v>0</v>
      </c>
      <c r="T117" s="164">
        <v>0</v>
      </c>
      <c r="U117" s="295"/>
    </row>
    <row r="118" spans="1:21" x14ac:dyDescent="0.2">
      <c r="A118" s="250" t="s">
        <v>535</v>
      </c>
      <c r="B118" s="159">
        <v>159</v>
      </c>
      <c r="C118" s="187">
        <v>158</v>
      </c>
      <c r="D118" s="187">
        <v>113</v>
      </c>
      <c r="E118" s="187">
        <v>45</v>
      </c>
      <c r="F118" s="187">
        <v>84</v>
      </c>
      <c r="G118" s="187">
        <v>55</v>
      </c>
      <c r="H118" s="187">
        <v>29</v>
      </c>
      <c r="I118" s="187">
        <v>74</v>
      </c>
      <c r="J118" s="187">
        <v>58</v>
      </c>
      <c r="K118" s="187">
        <v>16</v>
      </c>
      <c r="L118" s="187">
        <v>0</v>
      </c>
      <c r="M118" s="187">
        <v>0</v>
      </c>
      <c r="N118" s="187">
        <v>0</v>
      </c>
      <c r="O118" s="187">
        <v>1</v>
      </c>
      <c r="P118" s="187">
        <v>0</v>
      </c>
      <c r="Q118" s="187">
        <v>1</v>
      </c>
      <c r="R118" s="187">
        <v>0</v>
      </c>
      <c r="S118" s="187">
        <v>0</v>
      </c>
      <c r="T118" s="187">
        <v>0</v>
      </c>
      <c r="U118" s="295"/>
    </row>
    <row r="119" spans="1:21" x14ac:dyDescent="0.2">
      <c r="A119" s="239" t="s">
        <v>536</v>
      </c>
      <c r="B119" s="159">
        <v>16</v>
      </c>
      <c r="C119" s="164">
        <v>16</v>
      </c>
      <c r="D119" s="164">
        <v>12</v>
      </c>
      <c r="E119" s="164">
        <v>4</v>
      </c>
      <c r="F119" s="164">
        <v>3</v>
      </c>
      <c r="G119" s="164">
        <v>3</v>
      </c>
      <c r="H119" s="164">
        <v>0</v>
      </c>
      <c r="I119" s="164">
        <v>13</v>
      </c>
      <c r="J119" s="164">
        <v>9</v>
      </c>
      <c r="K119" s="164">
        <v>4</v>
      </c>
      <c r="L119" s="164">
        <v>0</v>
      </c>
      <c r="M119" s="164">
        <v>0</v>
      </c>
      <c r="N119" s="164">
        <v>0</v>
      </c>
      <c r="O119" s="164">
        <v>0</v>
      </c>
      <c r="P119" s="164">
        <v>0</v>
      </c>
      <c r="Q119" s="164">
        <v>0</v>
      </c>
      <c r="R119" s="164">
        <v>0</v>
      </c>
      <c r="S119" s="164">
        <v>0</v>
      </c>
      <c r="T119" s="164">
        <v>0</v>
      </c>
      <c r="U119" s="295"/>
    </row>
    <row r="120" spans="1:21" x14ac:dyDescent="0.2">
      <c r="A120" s="250" t="s">
        <v>537</v>
      </c>
      <c r="B120" s="159">
        <v>65</v>
      </c>
      <c r="C120" s="187">
        <v>65</v>
      </c>
      <c r="D120" s="187">
        <v>38</v>
      </c>
      <c r="E120" s="187">
        <v>27</v>
      </c>
      <c r="F120" s="187">
        <v>17</v>
      </c>
      <c r="G120" s="187">
        <v>8</v>
      </c>
      <c r="H120" s="187">
        <v>9</v>
      </c>
      <c r="I120" s="187">
        <v>48</v>
      </c>
      <c r="J120" s="187">
        <v>30</v>
      </c>
      <c r="K120" s="187">
        <v>18</v>
      </c>
      <c r="L120" s="187">
        <v>0</v>
      </c>
      <c r="M120" s="187">
        <v>0</v>
      </c>
      <c r="N120" s="187">
        <v>0</v>
      </c>
      <c r="O120" s="187">
        <v>0</v>
      </c>
      <c r="P120" s="187">
        <v>0</v>
      </c>
      <c r="Q120" s="187">
        <v>0</v>
      </c>
      <c r="R120" s="187">
        <v>0</v>
      </c>
      <c r="S120" s="187">
        <v>0</v>
      </c>
      <c r="T120" s="187">
        <v>0</v>
      </c>
      <c r="U120" s="295"/>
    </row>
    <row r="121" spans="1:21" x14ac:dyDescent="0.2">
      <c r="A121" s="239" t="s">
        <v>539</v>
      </c>
      <c r="B121" s="159">
        <v>7</v>
      </c>
      <c r="C121" s="164">
        <v>7</v>
      </c>
      <c r="D121" s="164">
        <v>4</v>
      </c>
      <c r="E121" s="164">
        <v>3</v>
      </c>
      <c r="F121" s="164">
        <v>3</v>
      </c>
      <c r="G121" s="164">
        <v>2</v>
      </c>
      <c r="H121" s="164">
        <v>1</v>
      </c>
      <c r="I121" s="164">
        <v>4</v>
      </c>
      <c r="J121" s="164">
        <v>2</v>
      </c>
      <c r="K121" s="164">
        <v>2</v>
      </c>
      <c r="L121" s="164">
        <v>0</v>
      </c>
      <c r="M121" s="164">
        <v>0</v>
      </c>
      <c r="N121" s="164">
        <v>0</v>
      </c>
      <c r="O121" s="164">
        <v>0</v>
      </c>
      <c r="P121" s="164">
        <v>0</v>
      </c>
      <c r="Q121" s="164">
        <v>0</v>
      </c>
      <c r="R121" s="164">
        <v>0</v>
      </c>
      <c r="S121" s="164">
        <v>0</v>
      </c>
      <c r="T121" s="164">
        <v>0</v>
      </c>
      <c r="U121" s="295"/>
    </row>
    <row r="122" spans="1:21" x14ac:dyDescent="0.2">
      <c r="A122" s="250" t="s">
        <v>540</v>
      </c>
      <c r="B122" s="159">
        <v>88</v>
      </c>
      <c r="C122" s="187">
        <v>87</v>
      </c>
      <c r="D122" s="187">
        <v>52</v>
      </c>
      <c r="E122" s="187">
        <v>35</v>
      </c>
      <c r="F122" s="187">
        <v>35</v>
      </c>
      <c r="G122" s="187">
        <v>18</v>
      </c>
      <c r="H122" s="187">
        <v>17</v>
      </c>
      <c r="I122" s="187">
        <v>52</v>
      </c>
      <c r="J122" s="187">
        <v>34</v>
      </c>
      <c r="K122" s="187">
        <v>18</v>
      </c>
      <c r="L122" s="187">
        <v>0</v>
      </c>
      <c r="M122" s="187">
        <v>0</v>
      </c>
      <c r="N122" s="187">
        <v>0</v>
      </c>
      <c r="O122" s="187">
        <v>1</v>
      </c>
      <c r="P122" s="187">
        <v>1</v>
      </c>
      <c r="Q122" s="187">
        <v>0</v>
      </c>
      <c r="R122" s="187">
        <v>0</v>
      </c>
      <c r="S122" s="187">
        <v>0</v>
      </c>
      <c r="T122" s="187">
        <v>0</v>
      </c>
      <c r="U122" s="295"/>
    </row>
    <row r="123" spans="1:21" x14ac:dyDescent="0.2">
      <c r="A123" s="239" t="s">
        <v>541</v>
      </c>
      <c r="B123" s="159">
        <v>364</v>
      </c>
      <c r="C123" s="164">
        <v>363</v>
      </c>
      <c r="D123" s="164">
        <v>175</v>
      </c>
      <c r="E123" s="164">
        <v>188</v>
      </c>
      <c r="F123" s="164">
        <v>196</v>
      </c>
      <c r="G123" s="164">
        <v>94</v>
      </c>
      <c r="H123" s="164">
        <v>102</v>
      </c>
      <c r="I123" s="164">
        <v>165</v>
      </c>
      <c r="J123" s="164">
        <v>79</v>
      </c>
      <c r="K123" s="164">
        <v>86</v>
      </c>
      <c r="L123" s="164">
        <v>2</v>
      </c>
      <c r="M123" s="164">
        <v>2</v>
      </c>
      <c r="N123" s="164">
        <v>0</v>
      </c>
      <c r="O123" s="164">
        <v>1</v>
      </c>
      <c r="P123" s="164">
        <v>0</v>
      </c>
      <c r="Q123" s="164">
        <v>1</v>
      </c>
      <c r="R123" s="164">
        <v>0</v>
      </c>
      <c r="S123" s="164">
        <v>0</v>
      </c>
      <c r="T123" s="164">
        <v>0</v>
      </c>
      <c r="U123" s="295"/>
    </row>
    <row r="124" spans="1:21" x14ac:dyDescent="0.2">
      <c r="A124" s="250" t="s">
        <v>543</v>
      </c>
      <c r="B124" s="159">
        <v>16</v>
      </c>
      <c r="C124" s="187">
        <v>16</v>
      </c>
      <c r="D124" s="187">
        <v>9</v>
      </c>
      <c r="E124" s="187">
        <v>7</v>
      </c>
      <c r="F124" s="187">
        <v>6</v>
      </c>
      <c r="G124" s="187">
        <v>3</v>
      </c>
      <c r="H124" s="187">
        <v>3</v>
      </c>
      <c r="I124" s="187">
        <v>10</v>
      </c>
      <c r="J124" s="187">
        <v>6</v>
      </c>
      <c r="K124" s="187">
        <v>4</v>
      </c>
      <c r="L124" s="187">
        <v>0</v>
      </c>
      <c r="M124" s="187">
        <v>0</v>
      </c>
      <c r="N124" s="187">
        <v>0</v>
      </c>
      <c r="O124" s="187">
        <v>0</v>
      </c>
      <c r="P124" s="187">
        <v>0</v>
      </c>
      <c r="Q124" s="187">
        <v>0</v>
      </c>
      <c r="R124" s="187">
        <v>0</v>
      </c>
      <c r="S124" s="187">
        <v>0</v>
      </c>
      <c r="T124" s="187">
        <v>0</v>
      </c>
      <c r="U124" s="295"/>
    </row>
    <row r="125" spans="1:21" x14ac:dyDescent="0.2">
      <c r="A125" s="239" t="s">
        <v>545</v>
      </c>
      <c r="B125" s="159">
        <v>23</v>
      </c>
      <c r="C125" s="164">
        <v>13</v>
      </c>
      <c r="D125" s="164">
        <v>5</v>
      </c>
      <c r="E125" s="164">
        <v>8</v>
      </c>
      <c r="F125" s="164">
        <v>8</v>
      </c>
      <c r="G125" s="164">
        <v>3</v>
      </c>
      <c r="H125" s="164">
        <v>5</v>
      </c>
      <c r="I125" s="164">
        <v>5</v>
      </c>
      <c r="J125" s="164">
        <v>2</v>
      </c>
      <c r="K125" s="164">
        <v>3</v>
      </c>
      <c r="L125" s="164">
        <v>0</v>
      </c>
      <c r="M125" s="164">
        <v>0</v>
      </c>
      <c r="N125" s="164">
        <v>0</v>
      </c>
      <c r="O125" s="164">
        <v>0</v>
      </c>
      <c r="P125" s="164">
        <v>0</v>
      </c>
      <c r="Q125" s="164">
        <v>0</v>
      </c>
      <c r="R125" s="164">
        <v>10</v>
      </c>
      <c r="S125" s="164">
        <v>6</v>
      </c>
      <c r="T125" s="164">
        <v>4</v>
      </c>
      <c r="U125" s="295"/>
    </row>
    <row r="126" spans="1:21" x14ac:dyDescent="0.2">
      <c r="A126" s="250" t="s">
        <v>546</v>
      </c>
      <c r="B126" s="159">
        <v>11</v>
      </c>
      <c r="C126" s="187">
        <v>11</v>
      </c>
      <c r="D126" s="187">
        <v>6</v>
      </c>
      <c r="E126" s="187">
        <v>5</v>
      </c>
      <c r="F126" s="187">
        <v>0</v>
      </c>
      <c r="G126" s="187">
        <v>0</v>
      </c>
      <c r="H126" s="187">
        <v>0</v>
      </c>
      <c r="I126" s="187">
        <v>11</v>
      </c>
      <c r="J126" s="187">
        <v>6</v>
      </c>
      <c r="K126" s="187">
        <v>5</v>
      </c>
      <c r="L126" s="187">
        <v>0</v>
      </c>
      <c r="M126" s="187">
        <v>0</v>
      </c>
      <c r="N126" s="187">
        <v>0</v>
      </c>
      <c r="O126" s="187">
        <v>0</v>
      </c>
      <c r="P126" s="187">
        <v>0</v>
      </c>
      <c r="Q126" s="187">
        <v>0</v>
      </c>
      <c r="R126" s="187">
        <v>0</v>
      </c>
      <c r="S126" s="187">
        <v>0</v>
      </c>
      <c r="T126" s="187">
        <v>0</v>
      </c>
      <c r="U126" s="295"/>
    </row>
    <row r="127" spans="1:21" x14ac:dyDescent="0.2">
      <c r="A127" s="239" t="s">
        <v>547</v>
      </c>
      <c r="B127" s="159">
        <v>12</v>
      </c>
      <c r="C127" s="164">
        <v>12</v>
      </c>
      <c r="D127" s="164">
        <v>7</v>
      </c>
      <c r="E127" s="164">
        <v>5</v>
      </c>
      <c r="F127" s="164">
        <v>3</v>
      </c>
      <c r="G127" s="164">
        <v>1</v>
      </c>
      <c r="H127" s="164">
        <v>2</v>
      </c>
      <c r="I127" s="164">
        <v>9</v>
      </c>
      <c r="J127" s="164">
        <v>6</v>
      </c>
      <c r="K127" s="164">
        <v>3</v>
      </c>
      <c r="L127" s="164">
        <v>0</v>
      </c>
      <c r="M127" s="164">
        <v>0</v>
      </c>
      <c r="N127" s="164">
        <v>0</v>
      </c>
      <c r="O127" s="164">
        <v>0</v>
      </c>
      <c r="P127" s="164">
        <v>0</v>
      </c>
      <c r="Q127" s="164">
        <v>0</v>
      </c>
      <c r="R127" s="164">
        <v>0</v>
      </c>
      <c r="S127" s="164">
        <v>0</v>
      </c>
      <c r="T127" s="164">
        <v>0</v>
      </c>
      <c r="U127" s="295"/>
    </row>
    <row r="128" spans="1:21" x14ac:dyDescent="0.2">
      <c r="A128" s="250" t="s">
        <v>548</v>
      </c>
      <c r="B128" s="159">
        <v>83</v>
      </c>
      <c r="C128" s="187">
        <v>82</v>
      </c>
      <c r="D128" s="187">
        <v>57</v>
      </c>
      <c r="E128" s="187">
        <v>25</v>
      </c>
      <c r="F128" s="187">
        <v>21</v>
      </c>
      <c r="G128" s="187">
        <v>11</v>
      </c>
      <c r="H128" s="187">
        <v>10</v>
      </c>
      <c r="I128" s="187">
        <v>61</v>
      </c>
      <c r="J128" s="187">
        <v>46</v>
      </c>
      <c r="K128" s="187">
        <v>15</v>
      </c>
      <c r="L128" s="187">
        <v>0</v>
      </c>
      <c r="M128" s="187">
        <v>0</v>
      </c>
      <c r="N128" s="187">
        <v>0</v>
      </c>
      <c r="O128" s="187">
        <v>1</v>
      </c>
      <c r="P128" s="187">
        <v>1</v>
      </c>
      <c r="Q128" s="187">
        <v>0</v>
      </c>
      <c r="R128" s="187">
        <v>0</v>
      </c>
      <c r="S128" s="187">
        <v>0</v>
      </c>
      <c r="T128" s="187">
        <v>0</v>
      </c>
      <c r="U128" s="295"/>
    </row>
    <row r="129" spans="1:21" x14ac:dyDescent="0.2">
      <c r="A129" s="239" t="s">
        <v>549</v>
      </c>
      <c r="B129" s="159">
        <v>5</v>
      </c>
      <c r="C129" s="164">
        <v>5</v>
      </c>
      <c r="D129" s="164">
        <v>4</v>
      </c>
      <c r="E129" s="164">
        <v>1</v>
      </c>
      <c r="F129" s="164">
        <v>0</v>
      </c>
      <c r="G129" s="164">
        <v>0</v>
      </c>
      <c r="H129" s="164">
        <v>0</v>
      </c>
      <c r="I129" s="164">
        <v>5</v>
      </c>
      <c r="J129" s="164">
        <v>4</v>
      </c>
      <c r="K129" s="164">
        <v>1</v>
      </c>
      <c r="L129" s="164">
        <v>0</v>
      </c>
      <c r="M129" s="164">
        <v>0</v>
      </c>
      <c r="N129" s="164">
        <v>0</v>
      </c>
      <c r="O129" s="164">
        <v>0</v>
      </c>
      <c r="P129" s="164">
        <v>0</v>
      </c>
      <c r="Q129" s="164">
        <v>0</v>
      </c>
      <c r="R129" s="164">
        <v>0</v>
      </c>
      <c r="S129" s="164">
        <v>0</v>
      </c>
      <c r="T129" s="164">
        <v>0</v>
      </c>
      <c r="U129" s="295"/>
    </row>
    <row r="130" spans="1:21" x14ac:dyDescent="0.2">
      <c r="A130" s="250" t="s">
        <v>550</v>
      </c>
      <c r="B130" s="159">
        <v>5</v>
      </c>
      <c r="C130" s="187">
        <v>5</v>
      </c>
      <c r="D130" s="187">
        <v>4</v>
      </c>
      <c r="E130" s="187">
        <v>1</v>
      </c>
      <c r="F130" s="187">
        <v>0</v>
      </c>
      <c r="G130" s="187">
        <v>0</v>
      </c>
      <c r="H130" s="187">
        <v>0</v>
      </c>
      <c r="I130" s="187">
        <v>5</v>
      </c>
      <c r="J130" s="187">
        <v>4</v>
      </c>
      <c r="K130" s="187">
        <v>1</v>
      </c>
      <c r="L130" s="187">
        <v>0</v>
      </c>
      <c r="M130" s="187">
        <v>0</v>
      </c>
      <c r="N130" s="187">
        <v>0</v>
      </c>
      <c r="O130" s="187">
        <v>0</v>
      </c>
      <c r="P130" s="187">
        <v>0</v>
      </c>
      <c r="Q130" s="187">
        <v>0</v>
      </c>
      <c r="R130" s="187">
        <v>0</v>
      </c>
      <c r="S130" s="187">
        <v>0</v>
      </c>
      <c r="T130" s="187">
        <v>0</v>
      </c>
      <c r="U130" s="295"/>
    </row>
    <row r="131" spans="1:21" x14ac:dyDescent="0.2">
      <c r="A131" s="239" t="s">
        <v>551</v>
      </c>
      <c r="B131" s="159">
        <v>10</v>
      </c>
      <c r="C131" s="164">
        <v>10</v>
      </c>
      <c r="D131" s="164">
        <v>6</v>
      </c>
      <c r="E131" s="164">
        <v>4</v>
      </c>
      <c r="F131" s="164">
        <v>0</v>
      </c>
      <c r="G131" s="164">
        <v>0</v>
      </c>
      <c r="H131" s="164">
        <v>0</v>
      </c>
      <c r="I131" s="164">
        <v>10</v>
      </c>
      <c r="J131" s="164">
        <v>6</v>
      </c>
      <c r="K131" s="164">
        <v>4</v>
      </c>
      <c r="L131" s="164">
        <v>0</v>
      </c>
      <c r="M131" s="164">
        <v>0</v>
      </c>
      <c r="N131" s="164">
        <v>0</v>
      </c>
      <c r="O131" s="164">
        <v>0</v>
      </c>
      <c r="P131" s="164">
        <v>0</v>
      </c>
      <c r="Q131" s="164">
        <v>0</v>
      </c>
      <c r="R131" s="164">
        <v>0</v>
      </c>
      <c r="S131" s="164">
        <v>0</v>
      </c>
      <c r="T131" s="164">
        <v>0</v>
      </c>
      <c r="U131" s="295"/>
    </row>
    <row r="132" spans="1:21" x14ac:dyDescent="0.2">
      <c r="A132" s="250" t="s">
        <v>552</v>
      </c>
      <c r="B132" s="159">
        <v>109</v>
      </c>
      <c r="C132" s="187">
        <v>106</v>
      </c>
      <c r="D132" s="187">
        <v>79</v>
      </c>
      <c r="E132" s="187">
        <v>27</v>
      </c>
      <c r="F132" s="187">
        <v>26</v>
      </c>
      <c r="G132" s="187">
        <v>15</v>
      </c>
      <c r="H132" s="187">
        <v>11</v>
      </c>
      <c r="I132" s="187">
        <v>80</v>
      </c>
      <c r="J132" s="187">
        <v>64</v>
      </c>
      <c r="K132" s="187">
        <v>16</v>
      </c>
      <c r="L132" s="187">
        <v>0</v>
      </c>
      <c r="M132" s="187">
        <v>0</v>
      </c>
      <c r="N132" s="187">
        <v>0</v>
      </c>
      <c r="O132" s="187">
        <v>0</v>
      </c>
      <c r="P132" s="187">
        <v>0</v>
      </c>
      <c r="Q132" s="187">
        <v>0</v>
      </c>
      <c r="R132" s="187">
        <v>3</v>
      </c>
      <c r="S132" s="187">
        <v>1</v>
      </c>
      <c r="T132" s="187">
        <v>2</v>
      </c>
      <c r="U132" s="295"/>
    </row>
    <row r="133" spans="1:21" x14ac:dyDescent="0.2">
      <c r="A133" s="239" t="s">
        <v>553</v>
      </c>
      <c r="B133" s="159">
        <v>160</v>
      </c>
      <c r="C133" s="164">
        <v>153</v>
      </c>
      <c r="D133" s="164">
        <v>103</v>
      </c>
      <c r="E133" s="164">
        <v>50</v>
      </c>
      <c r="F133" s="164">
        <v>55</v>
      </c>
      <c r="G133" s="164">
        <v>36</v>
      </c>
      <c r="H133" s="164">
        <v>19</v>
      </c>
      <c r="I133" s="164">
        <v>98</v>
      </c>
      <c r="J133" s="164">
        <v>67</v>
      </c>
      <c r="K133" s="164">
        <v>31</v>
      </c>
      <c r="L133" s="164">
        <v>0</v>
      </c>
      <c r="M133" s="164">
        <v>0</v>
      </c>
      <c r="N133" s="164">
        <v>0</v>
      </c>
      <c r="O133" s="164">
        <v>6</v>
      </c>
      <c r="P133" s="164">
        <v>2</v>
      </c>
      <c r="Q133" s="164">
        <v>4</v>
      </c>
      <c r="R133" s="164">
        <v>1</v>
      </c>
      <c r="S133" s="164">
        <v>1</v>
      </c>
      <c r="T133" s="164">
        <v>0</v>
      </c>
      <c r="U133" s="295"/>
    </row>
    <row r="134" spans="1:21" x14ac:dyDescent="0.2">
      <c r="A134" s="250" t="s">
        <v>554</v>
      </c>
      <c r="B134" s="159">
        <v>1</v>
      </c>
      <c r="C134" s="187">
        <v>1</v>
      </c>
      <c r="D134" s="187">
        <v>0</v>
      </c>
      <c r="E134" s="187">
        <v>1</v>
      </c>
      <c r="F134" s="187">
        <v>0</v>
      </c>
      <c r="G134" s="187">
        <v>0</v>
      </c>
      <c r="H134" s="187">
        <v>0</v>
      </c>
      <c r="I134" s="187">
        <v>1</v>
      </c>
      <c r="J134" s="187">
        <v>0</v>
      </c>
      <c r="K134" s="187">
        <v>1</v>
      </c>
      <c r="L134" s="187">
        <v>0</v>
      </c>
      <c r="M134" s="187">
        <v>0</v>
      </c>
      <c r="N134" s="187">
        <v>0</v>
      </c>
      <c r="O134" s="187">
        <v>0</v>
      </c>
      <c r="P134" s="187">
        <v>0</v>
      </c>
      <c r="Q134" s="187">
        <v>0</v>
      </c>
      <c r="R134" s="187">
        <v>0</v>
      </c>
      <c r="S134" s="187">
        <v>0</v>
      </c>
      <c r="T134" s="187">
        <v>0</v>
      </c>
      <c r="U134" s="295"/>
    </row>
    <row r="135" spans="1:21" x14ac:dyDescent="0.2">
      <c r="A135" s="239" t="s">
        <v>557</v>
      </c>
      <c r="B135" s="159">
        <v>1</v>
      </c>
      <c r="C135" s="164">
        <v>1</v>
      </c>
      <c r="D135" s="164">
        <v>1</v>
      </c>
      <c r="E135" s="164">
        <v>0</v>
      </c>
      <c r="F135" s="164">
        <v>0</v>
      </c>
      <c r="G135" s="164">
        <v>0</v>
      </c>
      <c r="H135" s="164">
        <v>0</v>
      </c>
      <c r="I135" s="164">
        <v>1</v>
      </c>
      <c r="J135" s="164">
        <v>1</v>
      </c>
      <c r="K135" s="164">
        <v>0</v>
      </c>
      <c r="L135" s="164">
        <v>0</v>
      </c>
      <c r="M135" s="164">
        <v>0</v>
      </c>
      <c r="N135" s="164">
        <v>0</v>
      </c>
      <c r="O135" s="164">
        <v>0</v>
      </c>
      <c r="P135" s="164">
        <v>0</v>
      </c>
      <c r="Q135" s="164">
        <v>0</v>
      </c>
      <c r="R135" s="164">
        <v>0</v>
      </c>
      <c r="S135" s="164">
        <v>0</v>
      </c>
      <c r="T135" s="164">
        <v>0</v>
      </c>
      <c r="U135" s="295"/>
    </row>
    <row r="136" spans="1:21" x14ac:dyDescent="0.2">
      <c r="A136" s="250" t="s">
        <v>558</v>
      </c>
      <c r="B136" s="159">
        <v>1</v>
      </c>
      <c r="C136" s="187">
        <v>1</v>
      </c>
      <c r="D136" s="187">
        <v>0</v>
      </c>
      <c r="E136" s="187">
        <v>1</v>
      </c>
      <c r="F136" s="187">
        <v>1</v>
      </c>
      <c r="G136" s="187">
        <v>0</v>
      </c>
      <c r="H136" s="187">
        <v>1</v>
      </c>
      <c r="I136" s="187">
        <v>0</v>
      </c>
      <c r="J136" s="187">
        <v>0</v>
      </c>
      <c r="K136" s="187">
        <v>0</v>
      </c>
      <c r="L136" s="187">
        <v>0</v>
      </c>
      <c r="M136" s="187">
        <v>0</v>
      </c>
      <c r="N136" s="187">
        <v>0</v>
      </c>
      <c r="O136" s="187">
        <v>0</v>
      </c>
      <c r="P136" s="187">
        <v>0</v>
      </c>
      <c r="Q136" s="187">
        <v>0</v>
      </c>
      <c r="R136" s="187">
        <v>0</v>
      </c>
      <c r="S136" s="187">
        <v>0</v>
      </c>
      <c r="T136" s="187">
        <v>0</v>
      </c>
      <c r="U136" s="295"/>
    </row>
    <row r="137" spans="1:21" x14ac:dyDescent="0.2">
      <c r="A137" s="239" t="s">
        <v>559</v>
      </c>
      <c r="B137" s="159">
        <v>9</v>
      </c>
      <c r="C137" s="164">
        <v>9</v>
      </c>
      <c r="D137" s="164">
        <v>3</v>
      </c>
      <c r="E137" s="164">
        <v>6</v>
      </c>
      <c r="F137" s="164">
        <v>4</v>
      </c>
      <c r="G137" s="164">
        <v>2</v>
      </c>
      <c r="H137" s="164">
        <v>2</v>
      </c>
      <c r="I137" s="164">
        <v>5</v>
      </c>
      <c r="J137" s="164">
        <v>1</v>
      </c>
      <c r="K137" s="164">
        <v>4</v>
      </c>
      <c r="L137" s="164">
        <v>0</v>
      </c>
      <c r="M137" s="164">
        <v>0</v>
      </c>
      <c r="N137" s="164">
        <v>0</v>
      </c>
      <c r="O137" s="164">
        <v>0</v>
      </c>
      <c r="P137" s="164">
        <v>0</v>
      </c>
      <c r="Q137" s="164">
        <v>0</v>
      </c>
      <c r="R137" s="164">
        <v>0</v>
      </c>
      <c r="S137" s="164">
        <v>0</v>
      </c>
      <c r="T137" s="164">
        <v>0</v>
      </c>
      <c r="U137" s="295"/>
    </row>
    <row r="138" spans="1:21" x14ac:dyDescent="0.2">
      <c r="A138" s="250" t="s">
        <v>560</v>
      </c>
      <c r="B138" s="159">
        <v>43</v>
      </c>
      <c r="C138" s="187">
        <v>43</v>
      </c>
      <c r="D138" s="187">
        <v>33</v>
      </c>
      <c r="E138" s="187">
        <v>10</v>
      </c>
      <c r="F138" s="187">
        <v>7</v>
      </c>
      <c r="G138" s="187">
        <v>6</v>
      </c>
      <c r="H138" s="187">
        <v>1</v>
      </c>
      <c r="I138" s="187">
        <v>36</v>
      </c>
      <c r="J138" s="187">
        <v>27</v>
      </c>
      <c r="K138" s="187">
        <v>9</v>
      </c>
      <c r="L138" s="187">
        <v>0</v>
      </c>
      <c r="M138" s="187">
        <v>0</v>
      </c>
      <c r="N138" s="187">
        <v>0</v>
      </c>
      <c r="O138" s="187">
        <v>0</v>
      </c>
      <c r="P138" s="187">
        <v>0</v>
      </c>
      <c r="Q138" s="187">
        <v>0</v>
      </c>
      <c r="R138" s="187">
        <v>0</v>
      </c>
      <c r="S138" s="187">
        <v>0</v>
      </c>
      <c r="T138" s="187">
        <v>0</v>
      </c>
      <c r="U138" s="295"/>
    </row>
    <row r="139" spans="1:21" x14ac:dyDescent="0.2">
      <c r="A139" s="252" t="s">
        <v>437</v>
      </c>
      <c r="B139" s="196">
        <v>1975</v>
      </c>
      <c r="C139" s="201">
        <v>1941</v>
      </c>
      <c r="D139" s="201">
        <v>1263</v>
      </c>
      <c r="E139" s="201">
        <v>678</v>
      </c>
      <c r="F139" s="201">
        <v>755</v>
      </c>
      <c r="G139" s="201">
        <v>424</v>
      </c>
      <c r="H139" s="201">
        <v>331</v>
      </c>
      <c r="I139" s="201">
        <v>1183</v>
      </c>
      <c r="J139" s="201">
        <v>836</v>
      </c>
      <c r="K139" s="201">
        <v>347</v>
      </c>
      <c r="L139" s="201">
        <v>3</v>
      </c>
      <c r="M139" s="201">
        <v>3</v>
      </c>
      <c r="N139" s="201">
        <v>0</v>
      </c>
      <c r="O139" s="201">
        <v>18</v>
      </c>
      <c r="P139" s="201">
        <v>7</v>
      </c>
      <c r="Q139" s="201">
        <v>11</v>
      </c>
      <c r="R139" s="201">
        <v>16</v>
      </c>
      <c r="S139" s="201">
        <v>8</v>
      </c>
      <c r="T139" s="201">
        <v>8</v>
      </c>
      <c r="U139" s="295"/>
    </row>
    <row r="140" spans="1:21" x14ac:dyDescent="0.2">
      <c r="A140" s="202"/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95"/>
    </row>
    <row r="141" spans="1:21" x14ac:dyDescent="0.2">
      <c r="A141" s="245" t="s">
        <v>561</v>
      </c>
      <c r="B141" s="175">
        <v>118</v>
      </c>
      <c r="C141" s="180">
        <v>118</v>
      </c>
      <c r="D141" s="180">
        <v>58</v>
      </c>
      <c r="E141" s="180">
        <v>60</v>
      </c>
      <c r="F141" s="180">
        <v>108</v>
      </c>
      <c r="G141" s="180">
        <v>53</v>
      </c>
      <c r="H141" s="180">
        <v>55</v>
      </c>
      <c r="I141" s="180">
        <v>10</v>
      </c>
      <c r="J141" s="180">
        <v>5</v>
      </c>
      <c r="K141" s="180">
        <v>5</v>
      </c>
      <c r="L141" s="180">
        <v>0</v>
      </c>
      <c r="M141" s="180">
        <v>0</v>
      </c>
      <c r="N141" s="180">
        <v>0</v>
      </c>
      <c r="O141" s="180">
        <v>0</v>
      </c>
      <c r="P141" s="180">
        <v>0</v>
      </c>
      <c r="Q141" s="180">
        <v>0</v>
      </c>
      <c r="R141" s="180">
        <v>0</v>
      </c>
      <c r="S141" s="180">
        <v>0</v>
      </c>
      <c r="T141" s="180">
        <v>0</v>
      </c>
      <c r="U141" s="295"/>
    </row>
    <row r="142" spans="1:21" x14ac:dyDescent="0.2">
      <c r="A142" s="239" t="s">
        <v>562</v>
      </c>
      <c r="B142" s="159">
        <v>11</v>
      </c>
      <c r="C142" s="164">
        <v>11</v>
      </c>
      <c r="D142" s="164">
        <v>7</v>
      </c>
      <c r="E142" s="164">
        <v>4</v>
      </c>
      <c r="F142" s="164">
        <v>11</v>
      </c>
      <c r="G142" s="164">
        <v>7</v>
      </c>
      <c r="H142" s="164">
        <v>4</v>
      </c>
      <c r="I142" s="164">
        <v>0</v>
      </c>
      <c r="J142" s="164">
        <v>0</v>
      </c>
      <c r="K142" s="164">
        <v>0</v>
      </c>
      <c r="L142" s="164">
        <v>0</v>
      </c>
      <c r="M142" s="164">
        <v>0</v>
      </c>
      <c r="N142" s="164">
        <v>0</v>
      </c>
      <c r="O142" s="164">
        <v>0</v>
      </c>
      <c r="P142" s="164">
        <v>0</v>
      </c>
      <c r="Q142" s="164">
        <v>0</v>
      </c>
      <c r="R142" s="164">
        <v>0</v>
      </c>
      <c r="S142" s="164">
        <v>0</v>
      </c>
      <c r="T142" s="164">
        <v>0</v>
      </c>
      <c r="U142" s="295"/>
    </row>
    <row r="143" spans="1:21" x14ac:dyDescent="0.2">
      <c r="A143" s="250" t="s">
        <v>563</v>
      </c>
      <c r="B143" s="159">
        <v>27</v>
      </c>
      <c r="C143" s="187">
        <v>27</v>
      </c>
      <c r="D143" s="187">
        <v>18</v>
      </c>
      <c r="E143" s="187">
        <v>9</v>
      </c>
      <c r="F143" s="187">
        <v>20</v>
      </c>
      <c r="G143" s="187">
        <v>12</v>
      </c>
      <c r="H143" s="187">
        <v>8</v>
      </c>
      <c r="I143" s="187">
        <v>7</v>
      </c>
      <c r="J143" s="187">
        <v>6</v>
      </c>
      <c r="K143" s="187">
        <v>1</v>
      </c>
      <c r="L143" s="187">
        <v>0</v>
      </c>
      <c r="M143" s="187">
        <v>0</v>
      </c>
      <c r="N143" s="187">
        <v>0</v>
      </c>
      <c r="O143" s="187">
        <v>0</v>
      </c>
      <c r="P143" s="187">
        <v>0</v>
      </c>
      <c r="Q143" s="187">
        <v>0</v>
      </c>
      <c r="R143" s="187">
        <v>0</v>
      </c>
      <c r="S143" s="187">
        <v>0</v>
      </c>
      <c r="T143" s="187">
        <v>0</v>
      </c>
      <c r="U143" s="295"/>
    </row>
    <row r="144" spans="1:21" x14ac:dyDescent="0.2">
      <c r="A144" s="239" t="s">
        <v>564</v>
      </c>
      <c r="B144" s="159">
        <v>7</v>
      </c>
      <c r="C144" s="164">
        <v>7</v>
      </c>
      <c r="D144" s="164">
        <v>3</v>
      </c>
      <c r="E144" s="164">
        <v>4</v>
      </c>
      <c r="F144" s="164">
        <v>7</v>
      </c>
      <c r="G144" s="164">
        <v>3</v>
      </c>
      <c r="H144" s="164">
        <v>4</v>
      </c>
      <c r="I144" s="164">
        <v>0</v>
      </c>
      <c r="J144" s="164">
        <v>0</v>
      </c>
      <c r="K144" s="164">
        <v>0</v>
      </c>
      <c r="L144" s="164">
        <v>0</v>
      </c>
      <c r="M144" s="164">
        <v>0</v>
      </c>
      <c r="N144" s="164">
        <v>0</v>
      </c>
      <c r="O144" s="164">
        <v>0</v>
      </c>
      <c r="P144" s="164">
        <v>0</v>
      </c>
      <c r="Q144" s="164">
        <v>0</v>
      </c>
      <c r="R144" s="164">
        <v>0</v>
      </c>
      <c r="S144" s="164">
        <v>0</v>
      </c>
      <c r="T144" s="164">
        <v>0</v>
      </c>
      <c r="U144" s="295"/>
    </row>
    <row r="145" spans="1:21" x14ac:dyDescent="0.2">
      <c r="A145" s="250" t="s">
        <v>565</v>
      </c>
      <c r="B145" s="159">
        <v>1</v>
      </c>
      <c r="C145" s="187">
        <v>1</v>
      </c>
      <c r="D145" s="187">
        <v>1</v>
      </c>
      <c r="E145" s="187">
        <v>0</v>
      </c>
      <c r="F145" s="187">
        <v>1</v>
      </c>
      <c r="G145" s="187">
        <v>1</v>
      </c>
      <c r="H145" s="187">
        <v>0</v>
      </c>
      <c r="I145" s="187">
        <v>0</v>
      </c>
      <c r="J145" s="187">
        <v>0</v>
      </c>
      <c r="K145" s="187">
        <v>0</v>
      </c>
      <c r="L145" s="187">
        <v>0</v>
      </c>
      <c r="M145" s="187">
        <v>0</v>
      </c>
      <c r="N145" s="187">
        <v>0</v>
      </c>
      <c r="O145" s="187">
        <v>0</v>
      </c>
      <c r="P145" s="187">
        <v>0</v>
      </c>
      <c r="Q145" s="187">
        <v>0</v>
      </c>
      <c r="R145" s="187">
        <v>0</v>
      </c>
      <c r="S145" s="187">
        <v>0</v>
      </c>
      <c r="T145" s="187">
        <v>0</v>
      </c>
      <c r="U145" s="295"/>
    </row>
    <row r="146" spans="1:21" x14ac:dyDescent="0.2">
      <c r="A146" s="239" t="s">
        <v>566</v>
      </c>
      <c r="B146" s="159">
        <v>58</v>
      </c>
      <c r="C146" s="164">
        <v>56</v>
      </c>
      <c r="D146" s="164">
        <v>24</v>
      </c>
      <c r="E146" s="164">
        <v>32</v>
      </c>
      <c r="F146" s="164">
        <v>49</v>
      </c>
      <c r="G146" s="164">
        <v>21</v>
      </c>
      <c r="H146" s="164">
        <v>28</v>
      </c>
      <c r="I146" s="164">
        <v>7</v>
      </c>
      <c r="J146" s="164">
        <v>3</v>
      </c>
      <c r="K146" s="164">
        <v>4</v>
      </c>
      <c r="L146" s="164">
        <v>0</v>
      </c>
      <c r="M146" s="164">
        <v>0</v>
      </c>
      <c r="N146" s="164">
        <v>0</v>
      </c>
      <c r="O146" s="164">
        <v>2</v>
      </c>
      <c r="P146" s="164">
        <v>1</v>
      </c>
      <c r="Q146" s="164">
        <v>1</v>
      </c>
      <c r="R146" s="164">
        <v>0</v>
      </c>
      <c r="S146" s="164">
        <v>0</v>
      </c>
      <c r="T146" s="164">
        <v>0</v>
      </c>
      <c r="U146" s="295"/>
    </row>
    <row r="147" spans="1:21" x14ac:dyDescent="0.2">
      <c r="A147" s="250" t="s">
        <v>569</v>
      </c>
      <c r="B147" s="159">
        <v>13</v>
      </c>
      <c r="C147" s="187">
        <v>13</v>
      </c>
      <c r="D147" s="187">
        <v>8</v>
      </c>
      <c r="E147" s="187">
        <v>5</v>
      </c>
      <c r="F147" s="187">
        <v>6</v>
      </c>
      <c r="G147" s="187">
        <v>1</v>
      </c>
      <c r="H147" s="187">
        <v>5</v>
      </c>
      <c r="I147" s="187">
        <v>7</v>
      </c>
      <c r="J147" s="187">
        <v>7</v>
      </c>
      <c r="K147" s="187">
        <v>0</v>
      </c>
      <c r="L147" s="187">
        <v>0</v>
      </c>
      <c r="M147" s="187">
        <v>0</v>
      </c>
      <c r="N147" s="187">
        <v>0</v>
      </c>
      <c r="O147" s="187">
        <v>0</v>
      </c>
      <c r="P147" s="187">
        <v>0</v>
      </c>
      <c r="Q147" s="187">
        <v>0</v>
      </c>
      <c r="R147" s="187">
        <v>0</v>
      </c>
      <c r="S147" s="187">
        <v>0</v>
      </c>
      <c r="T147" s="187">
        <v>0</v>
      </c>
      <c r="U147" s="295"/>
    </row>
    <row r="148" spans="1:21" x14ac:dyDescent="0.2">
      <c r="A148" s="239" t="s">
        <v>570</v>
      </c>
      <c r="B148" s="159">
        <v>222</v>
      </c>
      <c r="C148" s="164">
        <v>222</v>
      </c>
      <c r="D148" s="164">
        <v>154</v>
      </c>
      <c r="E148" s="164">
        <v>68</v>
      </c>
      <c r="F148" s="164">
        <v>140</v>
      </c>
      <c r="G148" s="164">
        <v>79</v>
      </c>
      <c r="H148" s="164">
        <v>61</v>
      </c>
      <c r="I148" s="164">
        <v>82</v>
      </c>
      <c r="J148" s="164">
        <v>75</v>
      </c>
      <c r="K148" s="164">
        <v>7</v>
      </c>
      <c r="L148" s="164">
        <v>0</v>
      </c>
      <c r="M148" s="164">
        <v>0</v>
      </c>
      <c r="N148" s="164">
        <v>0</v>
      </c>
      <c r="O148" s="164">
        <v>0</v>
      </c>
      <c r="P148" s="164">
        <v>0</v>
      </c>
      <c r="Q148" s="164">
        <v>0</v>
      </c>
      <c r="R148" s="164">
        <v>0</v>
      </c>
      <c r="S148" s="164">
        <v>0</v>
      </c>
      <c r="T148" s="164">
        <v>0</v>
      </c>
      <c r="U148" s="295"/>
    </row>
    <row r="149" spans="1:21" x14ac:dyDescent="0.2">
      <c r="A149" s="250" t="s">
        <v>571</v>
      </c>
      <c r="B149" s="159">
        <v>13</v>
      </c>
      <c r="C149" s="187">
        <v>13</v>
      </c>
      <c r="D149" s="187">
        <v>13</v>
      </c>
      <c r="E149" s="187">
        <v>0</v>
      </c>
      <c r="F149" s="187">
        <v>0</v>
      </c>
      <c r="G149" s="187">
        <v>0</v>
      </c>
      <c r="H149" s="187">
        <v>0</v>
      </c>
      <c r="I149" s="187">
        <v>13</v>
      </c>
      <c r="J149" s="187">
        <v>13</v>
      </c>
      <c r="K149" s="187">
        <v>0</v>
      </c>
      <c r="L149" s="187">
        <v>0</v>
      </c>
      <c r="M149" s="187">
        <v>0</v>
      </c>
      <c r="N149" s="187">
        <v>0</v>
      </c>
      <c r="O149" s="187">
        <v>0</v>
      </c>
      <c r="P149" s="187">
        <v>0</v>
      </c>
      <c r="Q149" s="187">
        <v>0</v>
      </c>
      <c r="R149" s="187">
        <v>0</v>
      </c>
      <c r="S149" s="187">
        <v>0</v>
      </c>
      <c r="T149" s="187">
        <v>0</v>
      </c>
      <c r="U149" s="295"/>
    </row>
    <row r="150" spans="1:21" x14ac:dyDescent="0.2">
      <c r="A150" s="239" t="s">
        <v>573</v>
      </c>
      <c r="B150" s="159">
        <v>24</v>
      </c>
      <c r="C150" s="164">
        <v>24</v>
      </c>
      <c r="D150" s="164">
        <v>19</v>
      </c>
      <c r="E150" s="164">
        <v>5</v>
      </c>
      <c r="F150" s="164">
        <v>11</v>
      </c>
      <c r="G150" s="164">
        <v>6</v>
      </c>
      <c r="H150" s="164">
        <v>5</v>
      </c>
      <c r="I150" s="164">
        <v>13</v>
      </c>
      <c r="J150" s="164">
        <v>13</v>
      </c>
      <c r="K150" s="164">
        <v>0</v>
      </c>
      <c r="L150" s="164">
        <v>0</v>
      </c>
      <c r="M150" s="164">
        <v>0</v>
      </c>
      <c r="N150" s="164">
        <v>0</v>
      </c>
      <c r="O150" s="164">
        <v>0</v>
      </c>
      <c r="P150" s="164">
        <v>0</v>
      </c>
      <c r="Q150" s="164">
        <v>0</v>
      </c>
      <c r="R150" s="164">
        <v>0</v>
      </c>
      <c r="S150" s="164">
        <v>0</v>
      </c>
      <c r="T150" s="164">
        <v>0</v>
      </c>
      <c r="U150" s="295"/>
    </row>
    <row r="151" spans="1:21" x14ac:dyDescent="0.2">
      <c r="A151" s="250" t="s">
        <v>575</v>
      </c>
      <c r="B151" s="159">
        <v>15</v>
      </c>
      <c r="C151" s="187">
        <v>15</v>
      </c>
      <c r="D151" s="187">
        <v>9</v>
      </c>
      <c r="E151" s="187">
        <v>6</v>
      </c>
      <c r="F151" s="187">
        <v>12</v>
      </c>
      <c r="G151" s="187">
        <v>6</v>
      </c>
      <c r="H151" s="187">
        <v>6</v>
      </c>
      <c r="I151" s="187">
        <v>3</v>
      </c>
      <c r="J151" s="187">
        <v>3</v>
      </c>
      <c r="K151" s="187">
        <v>0</v>
      </c>
      <c r="L151" s="187">
        <v>0</v>
      </c>
      <c r="M151" s="187">
        <v>0</v>
      </c>
      <c r="N151" s="187">
        <v>0</v>
      </c>
      <c r="O151" s="187">
        <v>0</v>
      </c>
      <c r="P151" s="187">
        <v>0</v>
      </c>
      <c r="Q151" s="187">
        <v>0</v>
      </c>
      <c r="R151" s="187">
        <v>0</v>
      </c>
      <c r="S151" s="187">
        <v>0</v>
      </c>
      <c r="T151" s="187">
        <v>0</v>
      </c>
      <c r="U151" s="295"/>
    </row>
    <row r="152" spans="1:21" x14ac:dyDescent="0.2">
      <c r="A152" s="239" t="s">
        <v>576</v>
      </c>
      <c r="B152" s="159">
        <v>135</v>
      </c>
      <c r="C152" s="164">
        <v>130</v>
      </c>
      <c r="D152" s="164">
        <v>61</v>
      </c>
      <c r="E152" s="164">
        <v>69</v>
      </c>
      <c r="F152" s="164">
        <v>105</v>
      </c>
      <c r="G152" s="164">
        <v>51</v>
      </c>
      <c r="H152" s="164">
        <v>54</v>
      </c>
      <c r="I152" s="164">
        <v>25</v>
      </c>
      <c r="J152" s="164">
        <v>10</v>
      </c>
      <c r="K152" s="164">
        <v>15</v>
      </c>
      <c r="L152" s="164">
        <v>0</v>
      </c>
      <c r="M152" s="164">
        <v>0</v>
      </c>
      <c r="N152" s="164">
        <v>0</v>
      </c>
      <c r="O152" s="164">
        <v>0</v>
      </c>
      <c r="P152" s="164">
        <v>0</v>
      </c>
      <c r="Q152" s="164">
        <v>0</v>
      </c>
      <c r="R152" s="164">
        <v>5</v>
      </c>
      <c r="S152" s="164">
        <v>3</v>
      </c>
      <c r="T152" s="164">
        <v>2</v>
      </c>
      <c r="U152" s="295"/>
    </row>
    <row r="153" spans="1:21" x14ac:dyDescent="0.2">
      <c r="A153" s="250" t="s">
        <v>577</v>
      </c>
      <c r="B153" s="159">
        <v>19</v>
      </c>
      <c r="C153" s="187">
        <v>18</v>
      </c>
      <c r="D153" s="187">
        <v>13</v>
      </c>
      <c r="E153" s="187">
        <v>5</v>
      </c>
      <c r="F153" s="187">
        <v>5</v>
      </c>
      <c r="G153" s="187">
        <v>1</v>
      </c>
      <c r="H153" s="187">
        <v>4</v>
      </c>
      <c r="I153" s="187">
        <v>13</v>
      </c>
      <c r="J153" s="187">
        <v>12</v>
      </c>
      <c r="K153" s="187">
        <v>1</v>
      </c>
      <c r="L153" s="187">
        <v>0</v>
      </c>
      <c r="M153" s="187">
        <v>0</v>
      </c>
      <c r="N153" s="187">
        <v>0</v>
      </c>
      <c r="O153" s="187">
        <v>0</v>
      </c>
      <c r="P153" s="187">
        <v>0</v>
      </c>
      <c r="Q153" s="187">
        <v>0</v>
      </c>
      <c r="R153" s="187">
        <v>1</v>
      </c>
      <c r="S153" s="187">
        <v>1</v>
      </c>
      <c r="T153" s="187">
        <v>0</v>
      </c>
      <c r="U153" s="295"/>
    </row>
    <row r="154" spans="1:21" x14ac:dyDescent="0.2">
      <c r="A154" s="239" t="s">
        <v>578</v>
      </c>
      <c r="B154" s="159">
        <v>325</v>
      </c>
      <c r="C154" s="164">
        <v>325</v>
      </c>
      <c r="D154" s="164">
        <v>129</v>
      </c>
      <c r="E154" s="164">
        <v>196</v>
      </c>
      <c r="F154" s="164">
        <v>307</v>
      </c>
      <c r="G154" s="164">
        <v>125</v>
      </c>
      <c r="H154" s="164">
        <v>182</v>
      </c>
      <c r="I154" s="164">
        <v>18</v>
      </c>
      <c r="J154" s="164">
        <v>4</v>
      </c>
      <c r="K154" s="164">
        <v>14</v>
      </c>
      <c r="L154" s="164">
        <v>0</v>
      </c>
      <c r="M154" s="164">
        <v>0</v>
      </c>
      <c r="N154" s="164">
        <v>0</v>
      </c>
      <c r="O154" s="164">
        <v>0</v>
      </c>
      <c r="P154" s="164">
        <v>0</v>
      </c>
      <c r="Q154" s="164">
        <v>0</v>
      </c>
      <c r="R154" s="164">
        <v>0</v>
      </c>
      <c r="S154" s="164">
        <v>0</v>
      </c>
      <c r="T154" s="164">
        <v>0</v>
      </c>
      <c r="U154" s="295"/>
    </row>
    <row r="155" spans="1:21" x14ac:dyDescent="0.2">
      <c r="A155" s="250" t="s">
        <v>579</v>
      </c>
      <c r="B155" s="159">
        <v>135</v>
      </c>
      <c r="C155" s="187">
        <v>134</v>
      </c>
      <c r="D155" s="187">
        <v>66</v>
      </c>
      <c r="E155" s="187">
        <v>68</v>
      </c>
      <c r="F155" s="187">
        <v>124</v>
      </c>
      <c r="G155" s="187">
        <v>60</v>
      </c>
      <c r="H155" s="187">
        <v>64</v>
      </c>
      <c r="I155" s="187">
        <v>10</v>
      </c>
      <c r="J155" s="187">
        <v>6</v>
      </c>
      <c r="K155" s="187">
        <v>4</v>
      </c>
      <c r="L155" s="187">
        <v>0</v>
      </c>
      <c r="M155" s="187">
        <v>0</v>
      </c>
      <c r="N155" s="187">
        <v>0</v>
      </c>
      <c r="O155" s="187">
        <v>1</v>
      </c>
      <c r="P155" s="187">
        <v>0</v>
      </c>
      <c r="Q155" s="187">
        <v>1</v>
      </c>
      <c r="R155" s="187">
        <v>0</v>
      </c>
      <c r="S155" s="187">
        <v>0</v>
      </c>
      <c r="T155" s="187">
        <v>0</v>
      </c>
      <c r="U155" s="295"/>
    </row>
    <row r="156" spans="1:21" x14ac:dyDescent="0.2">
      <c r="A156" s="239" t="s">
        <v>580</v>
      </c>
      <c r="B156" s="159">
        <v>38</v>
      </c>
      <c r="C156" s="164">
        <v>38</v>
      </c>
      <c r="D156" s="164">
        <v>12</v>
      </c>
      <c r="E156" s="164">
        <v>26</v>
      </c>
      <c r="F156" s="164">
        <v>24</v>
      </c>
      <c r="G156" s="164">
        <v>8</v>
      </c>
      <c r="H156" s="164">
        <v>16</v>
      </c>
      <c r="I156" s="164">
        <v>14</v>
      </c>
      <c r="J156" s="164">
        <v>4</v>
      </c>
      <c r="K156" s="164">
        <v>10</v>
      </c>
      <c r="L156" s="164">
        <v>0</v>
      </c>
      <c r="M156" s="164">
        <v>0</v>
      </c>
      <c r="N156" s="164">
        <v>0</v>
      </c>
      <c r="O156" s="164">
        <v>0</v>
      </c>
      <c r="P156" s="164">
        <v>0</v>
      </c>
      <c r="Q156" s="164">
        <v>0</v>
      </c>
      <c r="R156" s="164">
        <v>0</v>
      </c>
      <c r="S156" s="164">
        <v>0</v>
      </c>
      <c r="T156" s="164">
        <v>0</v>
      </c>
      <c r="U156" s="295"/>
    </row>
    <row r="157" spans="1:21" x14ac:dyDescent="0.2">
      <c r="A157" s="250" t="s">
        <v>581</v>
      </c>
      <c r="B157" s="159">
        <v>14</v>
      </c>
      <c r="C157" s="187">
        <v>14</v>
      </c>
      <c r="D157" s="187">
        <v>11</v>
      </c>
      <c r="E157" s="187">
        <v>3</v>
      </c>
      <c r="F157" s="187">
        <v>7</v>
      </c>
      <c r="G157" s="187">
        <v>5</v>
      </c>
      <c r="H157" s="187">
        <v>2</v>
      </c>
      <c r="I157" s="187">
        <v>7</v>
      </c>
      <c r="J157" s="187">
        <v>6</v>
      </c>
      <c r="K157" s="187">
        <v>1</v>
      </c>
      <c r="L157" s="187">
        <v>0</v>
      </c>
      <c r="M157" s="187">
        <v>0</v>
      </c>
      <c r="N157" s="187">
        <v>0</v>
      </c>
      <c r="O157" s="187">
        <v>0</v>
      </c>
      <c r="P157" s="187">
        <v>0</v>
      </c>
      <c r="Q157" s="187">
        <v>0</v>
      </c>
      <c r="R157" s="187">
        <v>0</v>
      </c>
      <c r="S157" s="187">
        <v>0</v>
      </c>
      <c r="T157" s="187">
        <v>0</v>
      </c>
      <c r="U157" s="295"/>
    </row>
    <row r="158" spans="1:21" x14ac:dyDescent="0.2">
      <c r="A158" s="239" t="s">
        <v>582</v>
      </c>
      <c r="B158" s="159">
        <v>19</v>
      </c>
      <c r="C158" s="164">
        <v>19</v>
      </c>
      <c r="D158" s="164">
        <v>11</v>
      </c>
      <c r="E158" s="164">
        <v>8</v>
      </c>
      <c r="F158" s="164">
        <v>12</v>
      </c>
      <c r="G158" s="164">
        <v>8</v>
      </c>
      <c r="H158" s="164">
        <v>4</v>
      </c>
      <c r="I158" s="164">
        <v>7</v>
      </c>
      <c r="J158" s="164">
        <v>3</v>
      </c>
      <c r="K158" s="164">
        <v>4</v>
      </c>
      <c r="L158" s="164">
        <v>0</v>
      </c>
      <c r="M158" s="164">
        <v>0</v>
      </c>
      <c r="N158" s="164">
        <v>0</v>
      </c>
      <c r="O158" s="164">
        <v>0</v>
      </c>
      <c r="P158" s="164">
        <v>0</v>
      </c>
      <c r="Q158" s="164">
        <v>0</v>
      </c>
      <c r="R158" s="164">
        <v>0</v>
      </c>
      <c r="S158" s="164">
        <v>0</v>
      </c>
      <c r="T158" s="164">
        <v>0</v>
      </c>
      <c r="U158" s="295"/>
    </row>
    <row r="159" spans="1:21" x14ac:dyDescent="0.2">
      <c r="A159" s="250" t="s">
        <v>583</v>
      </c>
      <c r="B159" s="159">
        <v>10</v>
      </c>
      <c r="C159" s="187">
        <v>10</v>
      </c>
      <c r="D159" s="187">
        <v>9</v>
      </c>
      <c r="E159" s="187">
        <v>1</v>
      </c>
      <c r="F159" s="187">
        <v>4</v>
      </c>
      <c r="G159" s="187">
        <v>4</v>
      </c>
      <c r="H159" s="187">
        <v>0</v>
      </c>
      <c r="I159" s="187">
        <v>6</v>
      </c>
      <c r="J159" s="187">
        <v>5</v>
      </c>
      <c r="K159" s="187">
        <v>1</v>
      </c>
      <c r="L159" s="187">
        <v>0</v>
      </c>
      <c r="M159" s="187">
        <v>0</v>
      </c>
      <c r="N159" s="187">
        <v>0</v>
      </c>
      <c r="O159" s="187">
        <v>0</v>
      </c>
      <c r="P159" s="187">
        <v>0</v>
      </c>
      <c r="Q159" s="187">
        <v>0</v>
      </c>
      <c r="R159" s="187">
        <v>0</v>
      </c>
      <c r="S159" s="187">
        <v>0</v>
      </c>
      <c r="T159" s="187">
        <v>0</v>
      </c>
      <c r="U159" s="295"/>
    </row>
    <row r="160" spans="1:21" x14ac:dyDescent="0.2">
      <c r="A160" s="239" t="s">
        <v>584</v>
      </c>
      <c r="B160" s="159">
        <v>6</v>
      </c>
      <c r="C160" s="164">
        <v>6</v>
      </c>
      <c r="D160" s="164">
        <v>6</v>
      </c>
      <c r="E160" s="164">
        <v>0</v>
      </c>
      <c r="F160" s="164">
        <v>1</v>
      </c>
      <c r="G160" s="164">
        <v>1</v>
      </c>
      <c r="H160" s="164">
        <v>0</v>
      </c>
      <c r="I160" s="164">
        <v>5</v>
      </c>
      <c r="J160" s="164">
        <v>5</v>
      </c>
      <c r="K160" s="164">
        <v>0</v>
      </c>
      <c r="L160" s="164">
        <v>0</v>
      </c>
      <c r="M160" s="164">
        <v>0</v>
      </c>
      <c r="N160" s="164">
        <v>0</v>
      </c>
      <c r="O160" s="164">
        <v>0</v>
      </c>
      <c r="P160" s="164">
        <v>0</v>
      </c>
      <c r="Q160" s="164">
        <v>0</v>
      </c>
      <c r="R160" s="164">
        <v>0</v>
      </c>
      <c r="S160" s="164">
        <v>0</v>
      </c>
      <c r="T160" s="164">
        <v>0</v>
      </c>
      <c r="U160" s="295"/>
    </row>
    <row r="161" spans="1:21" x14ac:dyDescent="0.2">
      <c r="A161" s="250" t="s">
        <v>585</v>
      </c>
      <c r="B161" s="159">
        <v>1</v>
      </c>
      <c r="C161" s="187">
        <v>1</v>
      </c>
      <c r="D161" s="187">
        <v>0</v>
      </c>
      <c r="E161" s="187">
        <v>1</v>
      </c>
      <c r="F161" s="187">
        <v>1</v>
      </c>
      <c r="G161" s="187">
        <v>0</v>
      </c>
      <c r="H161" s="187">
        <v>1</v>
      </c>
      <c r="I161" s="187">
        <v>0</v>
      </c>
      <c r="J161" s="187">
        <v>0</v>
      </c>
      <c r="K161" s="187">
        <v>0</v>
      </c>
      <c r="L161" s="187">
        <v>0</v>
      </c>
      <c r="M161" s="187">
        <v>0</v>
      </c>
      <c r="N161" s="187">
        <v>0</v>
      </c>
      <c r="O161" s="187">
        <v>0</v>
      </c>
      <c r="P161" s="187">
        <v>0</v>
      </c>
      <c r="Q161" s="187">
        <v>0</v>
      </c>
      <c r="R161" s="187">
        <v>0</v>
      </c>
      <c r="S161" s="187">
        <v>0</v>
      </c>
      <c r="T161" s="187">
        <v>0</v>
      </c>
      <c r="U161" s="295"/>
    </row>
    <row r="162" spans="1:21" x14ac:dyDescent="0.2">
      <c r="A162" s="239" t="s">
        <v>586</v>
      </c>
      <c r="B162" s="159">
        <v>4</v>
      </c>
      <c r="C162" s="164">
        <v>4</v>
      </c>
      <c r="D162" s="164">
        <v>3</v>
      </c>
      <c r="E162" s="164">
        <v>1</v>
      </c>
      <c r="F162" s="164">
        <v>3</v>
      </c>
      <c r="G162" s="164">
        <v>2</v>
      </c>
      <c r="H162" s="164">
        <v>1</v>
      </c>
      <c r="I162" s="164">
        <v>1</v>
      </c>
      <c r="J162" s="164">
        <v>1</v>
      </c>
      <c r="K162" s="164">
        <v>0</v>
      </c>
      <c r="L162" s="164">
        <v>0</v>
      </c>
      <c r="M162" s="164">
        <v>0</v>
      </c>
      <c r="N162" s="164">
        <v>0</v>
      </c>
      <c r="O162" s="164">
        <v>0</v>
      </c>
      <c r="P162" s="164">
        <v>0</v>
      </c>
      <c r="Q162" s="164">
        <v>0</v>
      </c>
      <c r="R162" s="164">
        <v>0</v>
      </c>
      <c r="S162" s="164">
        <v>0</v>
      </c>
      <c r="T162" s="164">
        <v>0</v>
      </c>
      <c r="U162" s="295"/>
    </row>
    <row r="163" spans="1:21" x14ac:dyDescent="0.2">
      <c r="A163" s="250" t="s">
        <v>587</v>
      </c>
      <c r="B163" s="159">
        <v>101</v>
      </c>
      <c r="C163" s="187">
        <v>101</v>
      </c>
      <c r="D163" s="187">
        <v>37</v>
      </c>
      <c r="E163" s="187">
        <v>64</v>
      </c>
      <c r="F163" s="187">
        <v>75</v>
      </c>
      <c r="G163" s="187">
        <v>26</v>
      </c>
      <c r="H163" s="187">
        <v>49</v>
      </c>
      <c r="I163" s="187">
        <v>26</v>
      </c>
      <c r="J163" s="187">
        <v>11</v>
      </c>
      <c r="K163" s="187">
        <v>15</v>
      </c>
      <c r="L163" s="187">
        <v>0</v>
      </c>
      <c r="M163" s="187">
        <v>0</v>
      </c>
      <c r="N163" s="187">
        <v>0</v>
      </c>
      <c r="O163" s="187">
        <v>0</v>
      </c>
      <c r="P163" s="187">
        <v>0</v>
      </c>
      <c r="Q163" s="187">
        <v>0</v>
      </c>
      <c r="R163" s="187">
        <v>0</v>
      </c>
      <c r="S163" s="187">
        <v>0</v>
      </c>
      <c r="T163" s="187">
        <v>0</v>
      </c>
      <c r="U163" s="295"/>
    </row>
    <row r="164" spans="1:21" x14ac:dyDescent="0.2">
      <c r="A164" s="239" t="s">
        <v>589</v>
      </c>
      <c r="B164" s="159">
        <v>16</v>
      </c>
      <c r="C164" s="164">
        <v>16</v>
      </c>
      <c r="D164" s="164">
        <v>12</v>
      </c>
      <c r="E164" s="164">
        <v>4</v>
      </c>
      <c r="F164" s="164">
        <v>6</v>
      </c>
      <c r="G164" s="164">
        <v>6</v>
      </c>
      <c r="H164" s="164">
        <v>0</v>
      </c>
      <c r="I164" s="164">
        <v>10</v>
      </c>
      <c r="J164" s="164">
        <v>6</v>
      </c>
      <c r="K164" s="164">
        <v>4</v>
      </c>
      <c r="L164" s="164">
        <v>0</v>
      </c>
      <c r="M164" s="164">
        <v>0</v>
      </c>
      <c r="N164" s="164">
        <v>0</v>
      </c>
      <c r="O164" s="164">
        <v>0</v>
      </c>
      <c r="P164" s="164">
        <v>0</v>
      </c>
      <c r="Q164" s="164">
        <v>0</v>
      </c>
      <c r="R164" s="164">
        <v>0</v>
      </c>
      <c r="S164" s="164">
        <v>0</v>
      </c>
      <c r="T164" s="164">
        <v>0</v>
      </c>
      <c r="U164" s="295"/>
    </row>
    <row r="165" spans="1:21" x14ac:dyDescent="0.2">
      <c r="A165" s="250" t="s">
        <v>591</v>
      </c>
      <c r="B165" s="159">
        <v>15</v>
      </c>
      <c r="C165" s="187">
        <v>13</v>
      </c>
      <c r="D165" s="187">
        <v>12</v>
      </c>
      <c r="E165" s="187">
        <v>1</v>
      </c>
      <c r="F165" s="187">
        <v>8</v>
      </c>
      <c r="G165" s="187">
        <v>7</v>
      </c>
      <c r="H165" s="187">
        <v>1</v>
      </c>
      <c r="I165" s="187">
        <v>5</v>
      </c>
      <c r="J165" s="187">
        <v>5</v>
      </c>
      <c r="K165" s="187">
        <v>0</v>
      </c>
      <c r="L165" s="187">
        <v>0</v>
      </c>
      <c r="M165" s="187">
        <v>0</v>
      </c>
      <c r="N165" s="187">
        <v>0</v>
      </c>
      <c r="O165" s="187">
        <v>0</v>
      </c>
      <c r="P165" s="187">
        <v>0</v>
      </c>
      <c r="Q165" s="187">
        <v>0</v>
      </c>
      <c r="R165" s="187">
        <v>2</v>
      </c>
      <c r="S165" s="187">
        <v>0</v>
      </c>
      <c r="T165" s="187">
        <v>2</v>
      </c>
      <c r="U165" s="295"/>
    </row>
    <row r="166" spans="1:21" x14ac:dyDescent="0.2">
      <c r="A166" s="239" t="s">
        <v>592</v>
      </c>
      <c r="B166" s="159">
        <v>4</v>
      </c>
      <c r="C166" s="164">
        <v>4</v>
      </c>
      <c r="D166" s="164">
        <v>3</v>
      </c>
      <c r="E166" s="164">
        <v>1</v>
      </c>
      <c r="F166" s="164">
        <v>3</v>
      </c>
      <c r="G166" s="164">
        <v>2</v>
      </c>
      <c r="H166" s="164">
        <v>1</v>
      </c>
      <c r="I166" s="164">
        <v>1</v>
      </c>
      <c r="J166" s="164">
        <v>1</v>
      </c>
      <c r="K166" s="164">
        <v>0</v>
      </c>
      <c r="L166" s="164">
        <v>0</v>
      </c>
      <c r="M166" s="164">
        <v>0</v>
      </c>
      <c r="N166" s="164">
        <v>0</v>
      </c>
      <c r="O166" s="164">
        <v>0</v>
      </c>
      <c r="P166" s="164">
        <v>0</v>
      </c>
      <c r="Q166" s="164">
        <v>0</v>
      </c>
      <c r="R166" s="164">
        <v>0</v>
      </c>
      <c r="S166" s="164">
        <v>0</v>
      </c>
      <c r="T166" s="164">
        <v>0</v>
      </c>
      <c r="U166" s="295"/>
    </row>
    <row r="167" spans="1:21" x14ac:dyDescent="0.2">
      <c r="A167" s="250" t="s">
        <v>593</v>
      </c>
      <c r="B167" s="159">
        <v>15</v>
      </c>
      <c r="C167" s="187">
        <v>14</v>
      </c>
      <c r="D167" s="187">
        <v>7</v>
      </c>
      <c r="E167" s="187">
        <v>7</v>
      </c>
      <c r="F167" s="187">
        <v>9</v>
      </c>
      <c r="G167" s="187">
        <v>5</v>
      </c>
      <c r="H167" s="187">
        <v>4</v>
      </c>
      <c r="I167" s="187">
        <v>5</v>
      </c>
      <c r="J167" s="187">
        <v>2</v>
      </c>
      <c r="K167" s="187">
        <v>3</v>
      </c>
      <c r="L167" s="187">
        <v>0</v>
      </c>
      <c r="M167" s="187">
        <v>0</v>
      </c>
      <c r="N167" s="187">
        <v>0</v>
      </c>
      <c r="O167" s="187">
        <v>0</v>
      </c>
      <c r="P167" s="187">
        <v>0</v>
      </c>
      <c r="Q167" s="187">
        <v>0</v>
      </c>
      <c r="R167" s="187">
        <v>1</v>
      </c>
      <c r="S167" s="187">
        <v>1</v>
      </c>
      <c r="T167" s="187">
        <v>0</v>
      </c>
      <c r="U167" s="295"/>
    </row>
    <row r="168" spans="1:21" x14ac:dyDescent="0.2">
      <c r="A168" s="239" t="s">
        <v>595</v>
      </c>
      <c r="B168" s="159">
        <v>13</v>
      </c>
      <c r="C168" s="164">
        <v>12</v>
      </c>
      <c r="D168" s="164">
        <v>11</v>
      </c>
      <c r="E168" s="164">
        <v>1</v>
      </c>
      <c r="F168" s="164">
        <v>3</v>
      </c>
      <c r="G168" s="164">
        <v>2</v>
      </c>
      <c r="H168" s="164">
        <v>1</v>
      </c>
      <c r="I168" s="164">
        <v>9</v>
      </c>
      <c r="J168" s="164">
        <v>9</v>
      </c>
      <c r="K168" s="164">
        <v>0</v>
      </c>
      <c r="L168" s="164">
        <v>0</v>
      </c>
      <c r="M168" s="164">
        <v>0</v>
      </c>
      <c r="N168" s="164">
        <v>0</v>
      </c>
      <c r="O168" s="164">
        <v>0</v>
      </c>
      <c r="P168" s="164">
        <v>0</v>
      </c>
      <c r="Q168" s="164">
        <v>0</v>
      </c>
      <c r="R168" s="164">
        <v>1</v>
      </c>
      <c r="S168" s="164">
        <v>1</v>
      </c>
      <c r="T168" s="164">
        <v>0</v>
      </c>
      <c r="U168" s="295"/>
    </row>
    <row r="169" spans="1:21" x14ac:dyDescent="0.2">
      <c r="A169" s="250" t="s">
        <v>596</v>
      </c>
      <c r="B169" s="159">
        <v>106</v>
      </c>
      <c r="C169" s="187">
        <v>106</v>
      </c>
      <c r="D169" s="187">
        <v>44</v>
      </c>
      <c r="E169" s="187">
        <v>62</v>
      </c>
      <c r="F169" s="187">
        <v>84</v>
      </c>
      <c r="G169" s="187">
        <v>37</v>
      </c>
      <c r="H169" s="187">
        <v>47</v>
      </c>
      <c r="I169" s="187">
        <v>22</v>
      </c>
      <c r="J169" s="187">
        <v>7</v>
      </c>
      <c r="K169" s="187">
        <v>15</v>
      </c>
      <c r="L169" s="187">
        <v>0</v>
      </c>
      <c r="M169" s="187">
        <v>0</v>
      </c>
      <c r="N169" s="187">
        <v>0</v>
      </c>
      <c r="O169" s="187">
        <v>0</v>
      </c>
      <c r="P169" s="187">
        <v>0</v>
      </c>
      <c r="Q169" s="187">
        <v>0</v>
      </c>
      <c r="R169" s="187">
        <v>0</v>
      </c>
      <c r="S169" s="187">
        <v>0</v>
      </c>
      <c r="T169" s="187">
        <v>0</v>
      </c>
      <c r="U169" s="295"/>
    </row>
    <row r="170" spans="1:21" x14ac:dyDescent="0.2">
      <c r="A170" s="239" t="s">
        <v>597</v>
      </c>
      <c r="B170" s="159">
        <v>151</v>
      </c>
      <c r="C170" s="164">
        <v>146</v>
      </c>
      <c r="D170" s="164">
        <v>119</v>
      </c>
      <c r="E170" s="164">
        <v>27</v>
      </c>
      <c r="F170" s="164">
        <v>50</v>
      </c>
      <c r="G170" s="164">
        <v>32</v>
      </c>
      <c r="H170" s="164">
        <v>18</v>
      </c>
      <c r="I170" s="164">
        <v>96</v>
      </c>
      <c r="J170" s="164">
        <v>87</v>
      </c>
      <c r="K170" s="164">
        <v>9</v>
      </c>
      <c r="L170" s="164">
        <v>0</v>
      </c>
      <c r="M170" s="164">
        <v>0</v>
      </c>
      <c r="N170" s="164">
        <v>0</v>
      </c>
      <c r="O170" s="164">
        <v>1</v>
      </c>
      <c r="P170" s="164">
        <v>0</v>
      </c>
      <c r="Q170" s="164">
        <v>1</v>
      </c>
      <c r="R170" s="164">
        <v>4</v>
      </c>
      <c r="S170" s="164">
        <v>4</v>
      </c>
      <c r="T170" s="164">
        <v>0</v>
      </c>
      <c r="U170" s="295"/>
    </row>
    <row r="171" spans="1:21" x14ac:dyDescent="0.2">
      <c r="A171" s="250" t="s">
        <v>599</v>
      </c>
      <c r="B171" s="159">
        <v>4</v>
      </c>
      <c r="C171" s="187">
        <v>4</v>
      </c>
      <c r="D171" s="187">
        <v>1</v>
      </c>
      <c r="E171" s="187">
        <v>3</v>
      </c>
      <c r="F171" s="187">
        <v>3</v>
      </c>
      <c r="G171" s="187">
        <v>0</v>
      </c>
      <c r="H171" s="187">
        <v>3</v>
      </c>
      <c r="I171" s="187">
        <v>1</v>
      </c>
      <c r="J171" s="187">
        <v>1</v>
      </c>
      <c r="K171" s="187">
        <v>0</v>
      </c>
      <c r="L171" s="187">
        <v>0</v>
      </c>
      <c r="M171" s="187">
        <v>0</v>
      </c>
      <c r="N171" s="187">
        <v>0</v>
      </c>
      <c r="O171" s="187">
        <v>0</v>
      </c>
      <c r="P171" s="187">
        <v>0</v>
      </c>
      <c r="Q171" s="187">
        <v>0</v>
      </c>
      <c r="R171" s="187">
        <v>0</v>
      </c>
      <c r="S171" s="187">
        <v>0</v>
      </c>
      <c r="T171" s="187">
        <v>0</v>
      </c>
      <c r="U171" s="295"/>
    </row>
    <row r="172" spans="1:21" x14ac:dyDescent="0.2">
      <c r="A172" s="239" t="s">
        <v>600</v>
      </c>
      <c r="B172" s="159">
        <v>781</v>
      </c>
      <c r="C172" s="164">
        <v>781</v>
      </c>
      <c r="D172" s="164">
        <v>404</v>
      </c>
      <c r="E172" s="164">
        <v>377</v>
      </c>
      <c r="F172" s="164">
        <v>752</v>
      </c>
      <c r="G172" s="164">
        <v>396</v>
      </c>
      <c r="H172" s="164">
        <v>356</v>
      </c>
      <c r="I172" s="164">
        <v>29</v>
      </c>
      <c r="J172" s="164">
        <v>8</v>
      </c>
      <c r="K172" s="164">
        <v>21</v>
      </c>
      <c r="L172" s="164">
        <v>0</v>
      </c>
      <c r="M172" s="164">
        <v>0</v>
      </c>
      <c r="N172" s="164">
        <v>0</v>
      </c>
      <c r="O172" s="164">
        <v>0</v>
      </c>
      <c r="P172" s="164">
        <v>0</v>
      </c>
      <c r="Q172" s="164">
        <v>0</v>
      </c>
      <c r="R172" s="164">
        <v>0</v>
      </c>
      <c r="S172" s="164">
        <v>0</v>
      </c>
      <c r="T172" s="164">
        <v>0</v>
      </c>
      <c r="U172" s="295"/>
    </row>
    <row r="173" spans="1:21" x14ac:dyDescent="0.2">
      <c r="A173" s="250" t="s">
        <v>601</v>
      </c>
      <c r="B173" s="159">
        <v>64</v>
      </c>
      <c r="C173" s="187">
        <v>64</v>
      </c>
      <c r="D173" s="187">
        <v>27</v>
      </c>
      <c r="E173" s="187">
        <v>37</v>
      </c>
      <c r="F173" s="187">
        <v>41</v>
      </c>
      <c r="G173" s="187">
        <v>21</v>
      </c>
      <c r="H173" s="187">
        <v>20</v>
      </c>
      <c r="I173" s="187">
        <v>23</v>
      </c>
      <c r="J173" s="187">
        <v>6</v>
      </c>
      <c r="K173" s="187">
        <v>17</v>
      </c>
      <c r="L173" s="187">
        <v>0</v>
      </c>
      <c r="M173" s="187">
        <v>0</v>
      </c>
      <c r="N173" s="187">
        <v>0</v>
      </c>
      <c r="O173" s="187">
        <v>0</v>
      </c>
      <c r="P173" s="187">
        <v>0</v>
      </c>
      <c r="Q173" s="187">
        <v>0</v>
      </c>
      <c r="R173" s="187">
        <v>0</v>
      </c>
      <c r="S173" s="187">
        <v>0</v>
      </c>
      <c r="T173" s="187">
        <v>0</v>
      </c>
      <c r="U173" s="295"/>
    </row>
    <row r="174" spans="1:21" x14ac:dyDescent="0.2">
      <c r="A174" s="239" t="s">
        <v>602</v>
      </c>
      <c r="B174" s="159">
        <v>3</v>
      </c>
      <c r="C174" s="164">
        <v>3</v>
      </c>
      <c r="D174" s="164">
        <v>1</v>
      </c>
      <c r="E174" s="164">
        <v>2</v>
      </c>
      <c r="F174" s="164">
        <v>2</v>
      </c>
      <c r="G174" s="164">
        <v>1</v>
      </c>
      <c r="H174" s="164">
        <v>1</v>
      </c>
      <c r="I174" s="164">
        <v>1</v>
      </c>
      <c r="J174" s="164">
        <v>0</v>
      </c>
      <c r="K174" s="164">
        <v>1</v>
      </c>
      <c r="L174" s="164">
        <v>0</v>
      </c>
      <c r="M174" s="164">
        <v>0</v>
      </c>
      <c r="N174" s="164">
        <v>0</v>
      </c>
      <c r="O174" s="164">
        <v>0</v>
      </c>
      <c r="P174" s="164">
        <v>0</v>
      </c>
      <c r="Q174" s="164">
        <v>0</v>
      </c>
      <c r="R174" s="164">
        <v>0</v>
      </c>
      <c r="S174" s="164">
        <v>0</v>
      </c>
      <c r="T174" s="164">
        <v>0</v>
      </c>
      <c r="U174" s="295"/>
    </row>
    <row r="175" spans="1:21" x14ac:dyDescent="0.2">
      <c r="A175" s="250" t="s">
        <v>603</v>
      </c>
      <c r="B175" s="159">
        <v>301</v>
      </c>
      <c r="C175" s="187">
        <v>278</v>
      </c>
      <c r="D175" s="187">
        <v>258</v>
      </c>
      <c r="E175" s="187">
        <v>20</v>
      </c>
      <c r="F175" s="187">
        <v>42</v>
      </c>
      <c r="G175" s="187">
        <v>28</v>
      </c>
      <c r="H175" s="187">
        <v>14</v>
      </c>
      <c r="I175" s="187">
        <v>236</v>
      </c>
      <c r="J175" s="187">
        <v>230</v>
      </c>
      <c r="K175" s="187">
        <v>6</v>
      </c>
      <c r="L175" s="187">
        <v>0</v>
      </c>
      <c r="M175" s="187">
        <v>0</v>
      </c>
      <c r="N175" s="187">
        <v>0</v>
      </c>
      <c r="O175" s="187">
        <v>4</v>
      </c>
      <c r="P175" s="187">
        <v>1</v>
      </c>
      <c r="Q175" s="187">
        <v>3</v>
      </c>
      <c r="R175" s="187">
        <v>19</v>
      </c>
      <c r="S175" s="187">
        <v>7</v>
      </c>
      <c r="T175" s="187">
        <v>12</v>
      </c>
      <c r="U175" s="295"/>
    </row>
    <row r="176" spans="1:21" x14ac:dyDescent="0.2">
      <c r="A176" s="239" t="s">
        <v>604</v>
      </c>
      <c r="B176" s="159">
        <v>1</v>
      </c>
      <c r="C176" s="164">
        <v>1</v>
      </c>
      <c r="D176" s="164">
        <v>1</v>
      </c>
      <c r="E176" s="164">
        <v>0</v>
      </c>
      <c r="F176" s="164">
        <v>0</v>
      </c>
      <c r="G176" s="164">
        <v>0</v>
      </c>
      <c r="H176" s="164">
        <v>0</v>
      </c>
      <c r="I176" s="164">
        <v>1</v>
      </c>
      <c r="J176" s="164">
        <v>1</v>
      </c>
      <c r="K176" s="164">
        <v>0</v>
      </c>
      <c r="L176" s="164">
        <v>0</v>
      </c>
      <c r="M176" s="164">
        <v>0</v>
      </c>
      <c r="N176" s="164">
        <v>0</v>
      </c>
      <c r="O176" s="164">
        <v>0</v>
      </c>
      <c r="P176" s="164">
        <v>0</v>
      </c>
      <c r="Q176" s="164">
        <v>0</v>
      </c>
      <c r="R176" s="164">
        <v>0</v>
      </c>
      <c r="S176" s="164">
        <v>0</v>
      </c>
      <c r="T176" s="164">
        <v>0</v>
      </c>
      <c r="U176" s="295"/>
    </row>
    <row r="177" spans="1:21" x14ac:dyDescent="0.2">
      <c r="A177" s="250" t="s">
        <v>605</v>
      </c>
      <c r="B177" s="159">
        <v>115</v>
      </c>
      <c r="C177" s="187">
        <v>111</v>
      </c>
      <c r="D177" s="187">
        <v>78</v>
      </c>
      <c r="E177" s="187">
        <v>33</v>
      </c>
      <c r="F177" s="187">
        <v>59</v>
      </c>
      <c r="G177" s="187">
        <v>37</v>
      </c>
      <c r="H177" s="187">
        <v>22</v>
      </c>
      <c r="I177" s="187">
        <v>52</v>
      </c>
      <c r="J177" s="187">
        <v>41</v>
      </c>
      <c r="K177" s="187">
        <v>11</v>
      </c>
      <c r="L177" s="187">
        <v>0</v>
      </c>
      <c r="M177" s="187">
        <v>0</v>
      </c>
      <c r="N177" s="187">
        <v>0</v>
      </c>
      <c r="O177" s="187">
        <v>2</v>
      </c>
      <c r="P177" s="187">
        <v>1</v>
      </c>
      <c r="Q177" s="187">
        <v>1</v>
      </c>
      <c r="R177" s="187">
        <v>2</v>
      </c>
      <c r="S177" s="187">
        <v>2</v>
      </c>
      <c r="T177" s="187">
        <v>0</v>
      </c>
      <c r="U177" s="295"/>
    </row>
    <row r="178" spans="1:21" x14ac:dyDescent="0.2">
      <c r="A178" s="239" t="s">
        <v>606</v>
      </c>
      <c r="B178" s="159">
        <v>20</v>
      </c>
      <c r="C178" s="164">
        <v>20</v>
      </c>
      <c r="D178" s="164">
        <v>7</v>
      </c>
      <c r="E178" s="164">
        <v>13</v>
      </c>
      <c r="F178" s="164">
        <v>18</v>
      </c>
      <c r="G178" s="164">
        <v>6</v>
      </c>
      <c r="H178" s="164">
        <v>12</v>
      </c>
      <c r="I178" s="164">
        <v>2</v>
      </c>
      <c r="J178" s="164">
        <v>1</v>
      </c>
      <c r="K178" s="164">
        <v>1</v>
      </c>
      <c r="L178" s="164">
        <v>0</v>
      </c>
      <c r="M178" s="164">
        <v>0</v>
      </c>
      <c r="N178" s="164">
        <v>0</v>
      </c>
      <c r="O178" s="164">
        <v>0</v>
      </c>
      <c r="P178" s="164">
        <v>0</v>
      </c>
      <c r="Q178" s="164">
        <v>0</v>
      </c>
      <c r="R178" s="164">
        <v>0</v>
      </c>
      <c r="S178" s="164">
        <v>0</v>
      </c>
      <c r="T178" s="164">
        <v>0</v>
      </c>
      <c r="U178" s="295"/>
    </row>
    <row r="179" spans="1:21" x14ac:dyDescent="0.2">
      <c r="A179" s="254" t="s">
        <v>438</v>
      </c>
      <c r="B179" s="196">
        <v>2925</v>
      </c>
      <c r="C179" s="209">
        <v>2880</v>
      </c>
      <c r="D179" s="209">
        <v>1657</v>
      </c>
      <c r="E179" s="209">
        <v>1223</v>
      </c>
      <c r="F179" s="209">
        <v>2113</v>
      </c>
      <c r="G179" s="209">
        <v>1060</v>
      </c>
      <c r="H179" s="209">
        <v>1053</v>
      </c>
      <c r="I179" s="209">
        <v>767</v>
      </c>
      <c r="J179" s="209">
        <v>597</v>
      </c>
      <c r="K179" s="209">
        <v>170</v>
      </c>
      <c r="L179" s="209">
        <v>0</v>
      </c>
      <c r="M179" s="209">
        <v>0</v>
      </c>
      <c r="N179" s="209">
        <v>0</v>
      </c>
      <c r="O179" s="209">
        <v>10</v>
      </c>
      <c r="P179" s="209">
        <v>3</v>
      </c>
      <c r="Q179" s="209">
        <v>7</v>
      </c>
      <c r="R179" s="209">
        <v>35</v>
      </c>
      <c r="S179" s="209">
        <v>19</v>
      </c>
      <c r="T179" s="209">
        <v>16</v>
      </c>
      <c r="U179" s="295"/>
    </row>
    <row r="180" spans="1:21" x14ac:dyDescent="0.2">
      <c r="A180" s="202"/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95"/>
    </row>
    <row r="181" spans="1:21" x14ac:dyDescent="0.2">
      <c r="A181" s="255" t="s">
        <v>607</v>
      </c>
      <c r="B181" s="175">
        <v>64</v>
      </c>
      <c r="C181" s="215">
        <v>64</v>
      </c>
      <c r="D181" s="215">
        <v>29</v>
      </c>
      <c r="E181" s="215">
        <v>35</v>
      </c>
      <c r="F181" s="215">
        <v>24</v>
      </c>
      <c r="G181" s="215">
        <v>10</v>
      </c>
      <c r="H181" s="215">
        <v>14</v>
      </c>
      <c r="I181" s="215">
        <v>40</v>
      </c>
      <c r="J181" s="215">
        <v>19</v>
      </c>
      <c r="K181" s="215">
        <v>21</v>
      </c>
      <c r="L181" s="215">
        <v>0</v>
      </c>
      <c r="M181" s="215">
        <v>0</v>
      </c>
      <c r="N181" s="215">
        <v>0</v>
      </c>
      <c r="O181" s="215">
        <v>0</v>
      </c>
      <c r="P181" s="215">
        <v>0</v>
      </c>
      <c r="Q181" s="215">
        <v>0</v>
      </c>
      <c r="R181" s="215">
        <v>0</v>
      </c>
      <c r="S181" s="215">
        <v>0</v>
      </c>
      <c r="T181" s="215">
        <v>0</v>
      </c>
      <c r="U181" s="295"/>
    </row>
    <row r="182" spans="1:21" x14ac:dyDescent="0.2">
      <c r="A182" s="250" t="s">
        <v>608</v>
      </c>
      <c r="B182" s="159">
        <v>1</v>
      </c>
      <c r="C182" s="187">
        <v>1</v>
      </c>
      <c r="D182" s="187">
        <v>0</v>
      </c>
      <c r="E182" s="187">
        <v>1</v>
      </c>
      <c r="F182" s="187">
        <v>1</v>
      </c>
      <c r="G182" s="187">
        <v>0</v>
      </c>
      <c r="H182" s="187">
        <v>1</v>
      </c>
      <c r="I182" s="187">
        <v>0</v>
      </c>
      <c r="J182" s="187">
        <v>0</v>
      </c>
      <c r="K182" s="187">
        <v>0</v>
      </c>
      <c r="L182" s="187">
        <v>0</v>
      </c>
      <c r="M182" s="187">
        <v>0</v>
      </c>
      <c r="N182" s="187">
        <v>0</v>
      </c>
      <c r="O182" s="187">
        <v>0</v>
      </c>
      <c r="P182" s="187">
        <v>0</v>
      </c>
      <c r="Q182" s="187">
        <v>0</v>
      </c>
      <c r="R182" s="187">
        <v>0</v>
      </c>
      <c r="S182" s="187">
        <v>0</v>
      </c>
      <c r="T182" s="187">
        <v>0</v>
      </c>
      <c r="U182" s="295"/>
    </row>
    <row r="183" spans="1:21" x14ac:dyDescent="0.2">
      <c r="A183" s="239" t="s">
        <v>611</v>
      </c>
      <c r="B183" s="159">
        <v>19</v>
      </c>
      <c r="C183" s="164">
        <v>17</v>
      </c>
      <c r="D183" s="164">
        <v>5</v>
      </c>
      <c r="E183" s="164">
        <v>12</v>
      </c>
      <c r="F183" s="164">
        <v>9</v>
      </c>
      <c r="G183" s="164">
        <v>3</v>
      </c>
      <c r="H183" s="164">
        <v>6</v>
      </c>
      <c r="I183" s="164">
        <v>8</v>
      </c>
      <c r="J183" s="164">
        <v>2</v>
      </c>
      <c r="K183" s="164">
        <v>6</v>
      </c>
      <c r="L183" s="164">
        <v>0</v>
      </c>
      <c r="M183" s="164">
        <v>0</v>
      </c>
      <c r="N183" s="164">
        <v>0</v>
      </c>
      <c r="O183" s="164">
        <v>2</v>
      </c>
      <c r="P183" s="164">
        <v>1</v>
      </c>
      <c r="Q183" s="164">
        <v>1</v>
      </c>
      <c r="R183" s="164">
        <v>0</v>
      </c>
      <c r="S183" s="164">
        <v>0</v>
      </c>
      <c r="T183" s="164">
        <v>0</v>
      </c>
      <c r="U183" s="295"/>
    </row>
    <row r="184" spans="1:21" x14ac:dyDescent="0.2">
      <c r="A184" s="254" t="s">
        <v>439</v>
      </c>
      <c r="B184" s="196">
        <v>84</v>
      </c>
      <c r="C184" s="209">
        <v>82</v>
      </c>
      <c r="D184" s="209">
        <v>34</v>
      </c>
      <c r="E184" s="209">
        <v>48</v>
      </c>
      <c r="F184" s="209">
        <v>34</v>
      </c>
      <c r="G184" s="209">
        <v>13</v>
      </c>
      <c r="H184" s="209">
        <v>21</v>
      </c>
      <c r="I184" s="209">
        <v>48</v>
      </c>
      <c r="J184" s="209">
        <v>21</v>
      </c>
      <c r="K184" s="209">
        <v>27</v>
      </c>
      <c r="L184" s="209">
        <v>0</v>
      </c>
      <c r="M184" s="209">
        <v>0</v>
      </c>
      <c r="N184" s="209">
        <v>0</v>
      </c>
      <c r="O184" s="209">
        <v>2</v>
      </c>
      <c r="P184" s="209">
        <v>1</v>
      </c>
      <c r="Q184" s="209">
        <v>1</v>
      </c>
      <c r="R184" s="209">
        <v>0</v>
      </c>
      <c r="S184" s="209">
        <v>0</v>
      </c>
      <c r="T184" s="209">
        <v>0</v>
      </c>
      <c r="U184" s="295"/>
    </row>
    <row r="185" spans="1:21" x14ac:dyDescent="0.2">
      <c r="A185" s="202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95"/>
    </row>
    <row r="186" spans="1:21" x14ac:dyDescent="0.2">
      <c r="A186" s="255" t="s">
        <v>615</v>
      </c>
      <c r="B186" s="175">
        <v>10</v>
      </c>
      <c r="C186" s="215">
        <v>10</v>
      </c>
      <c r="D186" s="215">
        <v>3</v>
      </c>
      <c r="E186" s="215">
        <v>7</v>
      </c>
      <c r="F186" s="215">
        <v>3</v>
      </c>
      <c r="G186" s="215">
        <v>1</v>
      </c>
      <c r="H186" s="215">
        <v>2</v>
      </c>
      <c r="I186" s="215">
        <v>7</v>
      </c>
      <c r="J186" s="215">
        <v>2</v>
      </c>
      <c r="K186" s="215">
        <v>5</v>
      </c>
      <c r="L186" s="215">
        <v>0</v>
      </c>
      <c r="M186" s="215">
        <v>0</v>
      </c>
      <c r="N186" s="215">
        <v>0</v>
      </c>
      <c r="O186" s="215">
        <v>0</v>
      </c>
      <c r="P186" s="215">
        <v>0</v>
      </c>
      <c r="Q186" s="215">
        <v>0</v>
      </c>
      <c r="R186" s="215">
        <v>0</v>
      </c>
      <c r="S186" s="215">
        <v>0</v>
      </c>
      <c r="T186" s="215">
        <v>0</v>
      </c>
      <c r="U186" s="295"/>
    </row>
    <row r="187" spans="1:21" x14ac:dyDescent="0.2">
      <c r="A187" s="250" t="s">
        <v>616</v>
      </c>
      <c r="B187" s="159">
        <v>18</v>
      </c>
      <c r="C187" s="187">
        <v>18</v>
      </c>
      <c r="D187" s="187">
        <v>5</v>
      </c>
      <c r="E187" s="187">
        <v>13</v>
      </c>
      <c r="F187" s="187">
        <v>13</v>
      </c>
      <c r="G187" s="187">
        <v>4</v>
      </c>
      <c r="H187" s="187">
        <v>9</v>
      </c>
      <c r="I187" s="187">
        <v>5</v>
      </c>
      <c r="J187" s="187">
        <v>1</v>
      </c>
      <c r="K187" s="187">
        <v>4</v>
      </c>
      <c r="L187" s="187">
        <v>0</v>
      </c>
      <c r="M187" s="187">
        <v>0</v>
      </c>
      <c r="N187" s="187">
        <v>0</v>
      </c>
      <c r="O187" s="187">
        <v>0</v>
      </c>
      <c r="P187" s="187">
        <v>0</v>
      </c>
      <c r="Q187" s="187">
        <v>0</v>
      </c>
      <c r="R187" s="187">
        <v>0</v>
      </c>
      <c r="S187" s="187">
        <v>0</v>
      </c>
      <c r="T187" s="187">
        <v>0</v>
      </c>
      <c r="U187" s="295"/>
    </row>
    <row r="188" spans="1:21" x14ac:dyDescent="0.2">
      <c r="A188" s="251" t="s">
        <v>39</v>
      </c>
      <c r="B188" s="166">
        <v>21</v>
      </c>
      <c r="C188" s="194">
        <v>19</v>
      </c>
      <c r="D188" s="194">
        <v>11</v>
      </c>
      <c r="E188" s="194">
        <v>8</v>
      </c>
      <c r="F188" s="194">
        <v>12</v>
      </c>
      <c r="G188" s="194">
        <v>7</v>
      </c>
      <c r="H188" s="194">
        <v>5</v>
      </c>
      <c r="I188" s="194">
        <v>7</v>
      </c>
      <c r="J188" s="194">
        <v>4</v>
      </c>
      <c r="K188" s="194">
        <v>3</v>
      </c>
      <c r="L188" s="194">
        <v>0</v>
      </c>
      <c r="M188" s="194">
        <v>0</v>
      </c>
      <c r="N188" s="194">
        <v>0</v>
      </c>
      <c r="O188" s="194">
        <v>1</v>
      </c>
      <c r="P188" s="194">
        <v>1</v>
      </c>
      <c r="Q188" s="194">
        <v>0</v>
      </c>
      <c r="R188" s="194">
        <v>1</v>
      </c>
      <c r="S188" s="194">
        <v>0</v>
      </c>
      <c r="T188" s="194">
        <v>1</v>
      </c>
      <c r="U188" s="295"/>
    </row>
    <row r="189" spans="1:21" x14ac:dyDescent="0.2">
      <c r="A189" s="295"/>
      <c r="B189" s="295"/>
      <c r="C189" s="295"/>
      <c r="D189" s="295"/>
      <c r="E189" s="295"/>
      <c r="F189" s="295"/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</row>
    <row r="190" spans="1:21" x14ac:dyDescent="0.2">
      <c r="A190" s="295"/>
      <c r="B190" s="295"/>
      <c r="C190" s="295"/>
      <c r="D190" s="295"/>
      <c r="E190" s="295"/>
      <c r="F190" s="295"/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</row>
    <row r="191" spans="1:21" x14ac:dyDescent="0.2">
      <c r="A191" s="295"/>
      <c r="B191" s="295"/>
      <c r="C191" s="295"/>
      <c r="D191" s="295"/>
      <c r="E191" s="295"/>
      <c r="F191" s="295"/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</row>
    <row r="192" spans="1:21" x14ac:dyDescent="0.2">
      <c r="A192" s="295"/>
      <c r="B192" s="295"/>
      <c r="C192" s="295"/>
      <c r="D192" s="295"/>
      <c r="E192" s="295"/>
      <c r="F192" s="295"/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</row>
    <row r="193" spans="1:21" x14ac:dyDescent="0.2">
      <c r="A193" s="295"/>
      <c r="B193" s="295"/>
      <c r="C193" s="295"/>
      <c r="D193" s="295"/>
      <c r="E193" s="295"/>
      <c r="F193" s="295"/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</row>
    <row r="194" spans="1:21" x14ac:dyDescent="0.2">
      <c r="A194" s="295"/>
      <c r="B194" s="295"/>
      <c r="C194" s="295"/>
      <c r="D194" s="295"/>
      <c r="E194" s="295"/>
      <c r="F194" s="295"/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</row>
    <row r="195" spans="1:21" x14ac:dyDescent="0.2">
      <c r="A195" s="295"/>
      <c r="B195" s="295"/>
      <c r="C195" s="295"/>
      <c r="D195" s="295"/>
      <c r="E195" s="295"/>
      <c r="F195" s="295"/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</row>
    <row r="196" spans="1:21" x14ac:dyDescent="0.2">
      <c r="A196" s="295"/>
      <c r="B196" s="295"/>
      <c r="C196" s="295"/>
      <c r="D196" s="295"/>
      <c r="E196" s="295"/>
      <c r="F196" s="295"/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</row>
    <row r="197" spans="1:21" x14ac:dyDescent="0.2">
      <c r="A197" s="295"/>
      <c r="B197" s="295"/>
      <c r="C197" s="295"/>
      <c r="D197" s="295"/>
      <c r="E197" s="295"/>
      <c r="F197" s="295"/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</row>
    <row r="198" spans="1:21" x14ac:dyDescent="0.2">
      <c r="A198" s="295"/>
      <c r="B198" s="295"/>
      <c r="C198" s="295"/>
      <c r="D198" s="295"/>
      <c r="E198" s="295"/>
      <c r="F198" s="295"/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</row>
    <row r="199" spans="1:21" x14ac:dyDescent="0.2">
      <c r="A199" s="295"/>
      <c r="B199" s="295"/>
      <c r="C199" s="295"/>
      <c r="D199" s="295"/>
      <c r="E199" s="295"/>
      <c r="F199" s="295"/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</row>
    <row r="200" spans="1:21" x14ac:dyDescent="0.2">
      <c r="A200" s="295"/>
      <c r="B200" s="295"/>
      <c r="C200" s="295"/>
      <c r="D200" s="295"/>
      <c r="E200" s="295"/>
      <c r="F200" s="295"/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</row>
    <row r="201" spans="1:21" x14ac:dyDescent="0.2">
      <c r="A201" s="295"/>
      <c r="B201" s="295"/>
      <c r="C201" s="295"/>
      <c r="D201" s="295"/>
      <c r="E201" s="295"/>
      <c r="F201" s="295"/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</row>
    <row r="202" spans="1:21" x14ac:dyDescent="0.2">
      <c r="A202" s="295"/>
      <c r="B202" s="295"/>
      <c r="C202" s="295"/>
      <c r="D202" s="295"/>
      <c r="E202" s="295"/>
      <c r="F202" s="295"/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</row>
    <row r="203" spans="1:21" x14ac:dyDescent="0.2">
      <c r="A203" s="295"/>
      <c r="B203" s="295"/>
      <c r="C203" s="295"/>
      <c r="D203" s="295"/>
      <c r="E203" s="295"/>
      <c r="F203" s="295"/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</row>
    <row r="204" spans="1:21" x14ac:dyDescent="0.2">
      <c r="A204" s="295"/>
      <c r="B204" s="295"/>
      <c r="C204" s="295"/>
      <c r="D204" s="295"/>
      <c r="E204" s="295"/>
      <c r="F204" s="295"/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</row>
    <row r="205" spans="1:21" x14ac:dyDescent="0.2">
      <c r="A205" s="295"/>
      <c r="B205" s="295"/>
      <c r="C205" s="295"/>
      <c r="D205" s="295"/>
      <c r="E205" s="295"/>
      <c r="F205" s="295"/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</row>
    <row r="206" spans="1:21" x14ac:dyDescent="0.2">
      <c r="A206" s="295"/>
      <c r="B206" s="295"/>
      <c r="C206" s="295"/>
      <c r="D206" s="295"/>
      <c r="E206" s="295"/>
      <c r="F206" s="295"/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</row>
    <row r="207" spans="1:21" x14ac:dyDescent="0.2">
      <c r="A207" s="295"/>
      <c r="B207" s="295"/>
      <c r="C207" s="295"/>
      <c r="D207" s="295"/>
      <c r="E207" s="295"/>
      <c r="F207" s="295"/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</row>
    <row r="208" spans="1:21" x14ac:dyDescent="0.2">
      <c r="A208" s="295"/>
      <c r="B208" s="295"/>
      <c r="C208" s="295"/>
      <c r="D208" s="295"/>
      <c r="E208" s="295"/>
      <c r="F208" s="295"/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</row>
    <row r="209" spans="1:21" x14ac:dyDescent="0.2">
      <c r="A209" s="295"/>
      <c r="B209" s="295"/>
      <c r="C209" s="295"/>
      <c r="D209" s="295"/>
      <c r="E209" s="295"/>
      <c r="F209" s="295"/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</row>
    <row r="210" spans="1:21" x14ac:dyDescent="0.2">
      <c r="A210" s="295"/>
      <c r="B210" s="295"/>
      <c r="C210" s="295"/>
      <c r="D210" s="295"/>
      <c r="E210" s="295"/>
      <c r="F210" s="295"/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</row>
    <row r="211" spans="1:21" x14ac:dyDescent="0.2">
      <c r="A211" s="295"/>
      <c r="B211" s="295"/>
      <c r="C211" s="295"/>
      <c r="D211" s="295"/>
      <c r="E211" s="295"/>
      <c r="F211" s="295"/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</row>
    <row r="212" spans="1:21" x14ac:dyDescent="0.2">
      <c r="A212" s="295"/>
      <c r="B212" s="295"/>
      <c r="C212" s="295"/>
      <c r="D212" s="295"/>
      <c r="E212" s="295"/>
      <c r="F212" s="295"/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</row>
    <row r="213" spans="1:21" x14ac:dyDescent="0.2">
      <c r="A213" s="295"/>
      <c r="B213" s="295"/>
      <c r="C213" s="295"/>
      <c r="D213" s="295"/>
      <c r="E213" s="295"/>
      <c r="F213" s="295"/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</row>
    <row r="214" spans="1:21" x14ac:dyDescent="0.2">
      <c r="A214" s="295"/>
      <c r="B214" s="295"/>
      <c r="C214" s="295"/>
      <c r="D214" s="295"/>
      <c r="E214" s="295"/>
      <c r="F214" s="295"/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</row>
    <row r="215" spans="1:21" x14ac:dyDescent="0.2">
      <c r="A215" s="295"/>
      <c r="B215" s="295"/>
      <c r="C215" s="295"/>
      <c r="D215" s="295"/>
      <c r="E215" s="295"/>
      <c r="F215" s="295"/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</row>
    <row r="216" spans="1:21" x14ac:dyDescent="0.2">
      <c r="A216" s="295"/>
      <c r="B216" s="295"/>
      <c r="C216" s="295"/>
      <c r="D216" s="295"/>
      <c r="E216" s="295"/>
      <c r="F216" s="295"/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</row>
    <row r="217" spans="1:21" x14ac:dyDescent="0.2">
      <c r="A217" s="295"/>
      <c r="B217" s="295"/>
      <c r="C217" s="295"/>
      <c r="D217" s="295"/>
      <c r="E217" s="295"/>
      <c r="F217" s="295"/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</row>
    <row r="218" spans="1:21" x14ac:dyDescent="0.2">
      <c r="A218" s="295"/>
      <c r="B218" s="295"/>
      <c r="C218" s="295"/>
      <c r="D218" s="295"/>
      <c r="E218" s="295"/>
      <c r="F218" s="295"/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</row>
    <row r="219" spans="1:21" x14ac:dyDescent="0.2">
      <c r="A219" s="295"/>
      <c r="B219" s="295"/>
      <c r="C219" s="295"/>
      <c r="D219" s="295"/>
      <c r="E219" s="295"/>
      <c r="F219" s="295"/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</row>
    <row r="220" spans="1:21" x14ac:dyDescent="0.2">
      <c r="A220" s="295"/>
      <c r="B220" s="295"/>
      <c r="C220" s="295"/>
      <c r="D220" s="295"/>
      <c r="E220" s="295"/>
      <c r="F220" s="295"/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</row>
    <row r="221" spans="1:21" x14ac:dyDescent="0.2">
      <c r="A221" s="295"/>
      <c r="B221" s="295"/>
      <c r="C221" s="295"/>
      <c r="D221" s="295"/>
      <c r="E221" s="295"/>
      <c r="F221" s="295"/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</row>
    <row r="222" spans="1:21" x14ac:dyDescent="0.2">
      <c r="A222" s="295"/>
      <c r="B222" s="295"/>
      <c r="C222" s="295"/>
      <c r="D222" s="295"/>
      <c r="E222" s="295"/>
      <c r="F222" s="295"/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</row>
    <row r="223" spans="1:21" x14ac:dyDescent="0.2">
      <c r="A223" s="295"/>
      <c r="B223" s="295"/>
      <c r="C223" s="295"/>
      <c r="D223" s="295"/>
      <c r="E223" s="295"/>
      <c r="F223" s="295"/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</row>
    <row r="224" spans="1:21" x14ac:dyDescent="0.2">
      <c r="A224" s="295"/>
      <c r="B224" s="295"/>
      <c r="C224" s="295"/>
      <c r="D224" s="295"/>
      <c r="E224" s="295"/>
      <c r="F224" s="295"/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</row>
    <row r="225" spans="1:21" x14ac:dyDescent="0.2">
      <c r="A225" s="295"/>
      <c r="B225" s="295"/>
      <c r="C225" s="295"/>
      <c r="D225" s="295"/>
      <c r="E225" s="295"/>
      <c r="F225" s="295"/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</row>
    <row r="226" spans="1:21" x14ac:dyDescent="0.2">
      <c r="A226" s="295"/>
      <c r="B226" s="295"/>
      <c r="C226" s="295"/>
      <c r="D226" s="295"/>
      <c r="E226" s="295"/>
      <c r="F226" s="295"/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</row>
    <row r="227" spans="1:21" x14ac:dyDescent="0.2">
      <c r="A227" s="295"/>
      <c r="B227" s="295"/>
      <c r="C227" s="295"/>
      <c r="D227" s="295"/>
      <c r="E227" s="295"/>
      <c r="F227" s="295"/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</row>
    <row r="228" spans="1:21" x14ac:dyDescent="0.2">
      <c r="A228" s="295"/>
      <c r="B228" s="295"/>
      <c r="C228" s="295"/>
      <c r="D228" s="295"/>
      <c r="E228" s="295"/>
      <c r="F228" s="295"/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</row>
    <row r="229" spans="1:21" x14ac:dyDescent="0.2">
      <c r="A229" s="295"/>
      <c r="B229" s="295"/>
      <c r="C229" s="295"/>
      <c r="D229" s="295"/>
      <c r="E229" s="295"/>
      <c r="F229" s="295"/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</row>
    <row r="230" spans="1:21" x14ac:dyDescent="0.2">
      <c r="A230" s="295"/>
      <c r="B230" s="295"/>
      <c r="C230" s="295"/>
      <c r="D230" s="295"/>
      <c r="E230" s="295"/>
      <c r="F230" s="295"/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</row>
    <row r="231" spans="1:21" x14ac:dyDescent="0.2">
      <c r="A231" s="295"/>
      <c r="B231" s="295"/>
      <c r="C231" s="295"/>
      <c r="D231" s="295"/>
      <c r="E231" s="295"/>
      <c r="F231" s="295"/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</row>
    <row r="232" spans="1:21" x14ac:dyDescent="0.2">
      <c r="A232" s="295"/>
      <c r="B232" s="295"/>
      <c r="C232" s="295"/>
      <c r="D232" s="295"/>
      <c r="E232" s="295"/>
      <c r="F232" s="295"/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</row>
    <row r="233" spans="1:21" x14ac:dyDescent="0.2">
      <c r="A233" s="295"/>
      <c r="B233" s="295"/>
      <c r="C233" s="295"/>
      <c r="D233" s="295"/>
      <c r="E233" s="295"/>
      <c r="F233" s="295"/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</row>
    <row r="234" spans="1:21" x14ac:dyDescent="0.2">
      <c r="A234" s="295"/>
      <c r="B234" s="295"/>
      <c r="C234" s="295"/>
      <c r="D234" s="295"/>
      <c r="E234" s="295"/>
      <c r="F234" s="295"/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</row>
    <row r="235" spans="1:21" x14ac:dyDescent="0.2">
      <c r="A235" s="295"/>
      <c r="B235" s="295"/>
      <c r="C235" s="295"/>
      <c r="D235" s="295"/>
      <c r="E235" s="295"/>
      <c r="F235" s="295"/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</row>
    <row r="236" spans="1:21" x14ac:dyDescent="0.2">
      <c r="A236" s="295"/>
      <c r="B236" s="295"/>
      <c r="C236" s="295"/>
      <c r="D236" s="295"/>
      <c r="E236" s="295"/>
      <c r="F236" s="295"/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</row>
    <row r="237" spans="1:21" x14ac:dyDescent="0.2">
      <c r="A237" s="295"/>
      <c r="B237" s="295"/>
      <c r="C237" s="295"/>
      <c r="D237" s="295"/>
      <c r="E237" s="295"/>
      <c r="F237" s="295"/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</row>
    <row r="238" spans="1:21" x14ac:dyDescent="0.2">
      <c r="A238" s="295"/>
      <c r="B238" s="295"/>
      <c r="C238" s="295"/>
      <c r="D238" s="295"/>
      <c r="E238" s="295"/>
      <c r="F238" s="295"/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</row>
    <row r="239" spans="1:21" x14ac:dyDescent="0.2">
      <c r="A239" s="295"/>
      <c r="B239" s="295"/>
      <c r="C239" s="295"/>
      <c r="D239" s="295"/>
      <c r="E239" s="295"/>
      <c r="F239" s="295"/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</row>
    <row r="240" spans="1:21" x14ac:dyDescent="0.2">
      <c r="A240" s="295"/>
      <c r="B240" s="295"/>
      <c r="C240" s="295"/>
      <c r="D240" s="295"/>
      <c r="E240" s="295"/>
      <c r="F240" s="295"/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</row>
    <row r="241" spans="1:21" x14ac:dyDescent="0.2">
      <c r="A241" s="295"/>
      <c r="B241" s="295"/>
      <c r="C241" s="295"/>
      <c r="D241" s="295"/>
      <c r="E241" s="295"/>
      <c r="F241" s="295"/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</row>
    <row r="242" spans="1:21" x14ac:dyDescent="0.2">
      <c r="A242" s="295"/>
      <c r="B242" s="295"/>
      <c r="C242" s="295"/>
      <c r="D242" s="295"/>
      <c r="E242" s="295"/>
      <c r="F242" s="295"/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</row>
    <row r="243" spans="1:21" x14ac:dyDescent="0.2">
      <c r="A243" s="295"/>
      <c r="B243" s="295"/>
      <c r="C243" s="295"/>
      <c r="D243" s="295"/>
      <c r="E243" s="295"/>
      <c r="F243" s="295"/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</row>
    <row r="244" spans="1:21" x14ac:dyDescent="0.2">
      <c r="A244" s="295"/>
      <c r="B244" s="295"/>
      <c r="C244" s="295"/>
      <c r="D244" s="295"/>
      <c r="E244" s="295"/>
      <c r="F244" s="295"/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</row>
    <row r="245" spans="1:21" x14ac:dyDescent="0.2">
      <c r="A245" s="295"/>
      <c r="B245" s="295"/>
      <c r="C245" s="295"/>
      <c r="D245" s="295"/>
      <c r="E245" s="295"/>
      <c r="F245" s="295"/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</row>
    <row r="246" spans="1:21" x14ac:dyDescent="0.2">
      <c r="A246" s="295"/>
      <c r="B246" s="295"/>
      <c r="C246" s="295"/>
      <c r="D246" s="295"/>
      <c r="E246" s="295"/>
      <c r="F246" s="295"/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</row>
    <row r="247" spans="1:21" x14ac:dyDescent="0.2">
      <c r="A247" s="295"/>
      <c r="B247" s="295"/>
      <c r="C247" s="295"/>
      <c r="D247" s="295"/>
      <c r="E247" s="295"/>
      <c r="F247" s="295"/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</row>
    <row r="248" spans="1:21" x14ac:dyDescent="0.2">
      <c r="A248" s="295"/>
      <c r="B248" s="295"/>
      <c r="C248" s="295"/>
      <c r="D248" s="295"/>
      <c r="E248" s="295"/>
      <c r="F248" s="295"/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</row>
    <row r="249" spans="1:21" x14ac:dyDescent="0.2">
      <c r="A249" s="295"/>
      <c r="B249" s="295"/>
      <c r="C249" s="295"/>
      <c r="D249" s="295"/>
      <c r="E249" s="295"/>
      <c r="F249" s="295"/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</row>
    <row r="250" spans="1:21" x14ac:dyDescent="0.2">
      <c r="A250" s="295"/>
      <c r="B250" s="295"/>
      <c r="C250" s="295"/>
      <c r="D250" s="295"/>
      <c r="E250" s="295"/>
      <c r="F250" s="295"/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</row>
    <row r="251" spans="1:21" x14ac:dyDescent="0.2">
      <c r="A251" s="295"/>
      <c r="B251" s="295"/>
      <c r="C251" s="295"/>
      <c r="D251" s="295"/>
      <c r="E251" s="295"/>
      <c r="F251" s="295"/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</row>
    <row r="252" spans="1:21" x14ac:dyDescent="0.2">
      <c r="A252" s="295"/>
      <c r="B252" s="295"/>
      <c r="C252" s="295"/>
      <c r="D252" s="295"/>
      <c r="E252" s="295"/>
      <c r="F252" s="295"/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</row>
    <row r="253" spans="1:21" x14ac:dyDescent="0.2">
      <c r="A253" s="295"/>
      <c r="B253" s="295"/>
      <c r="C253" s="295"/>
      <c r="D253" s="295"/>
      <c r="E253" s="295"/>
      <c r="F253" s="295"/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</row>
    <row r="254" spans="1:21" x14ac:dyDescent="0.2">
      <c r="A254" s="295"/>
      <c r="B254" s="295"/>
      <c r="C254" s="295"/>
      <c r="D254" s="295"/>
      <c r="E254" s="295"/>
      <c r="F254" s="295"/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</row>
    <row r="255" spans="1:21" x14ac:dyDescent="0.2">
      <c r="A255" s="295"/>
      <c r="B255" s="295"/>
      <c r="C255" s="295"/>
      <c r="D255" s="295"/>
      <c r="E255" s="295"/>
      <c r="F255" s="295"/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</row>
    <row r="256" spans="1:21" x14ac:dyDescent="0.2">
      <c r="A256" s="295"/>
      <c r="B256" s="295"/>
      <c r="C256" s="295"/>
      <c r="D256" s="295"/>
      <c r="E256" s="295"/>
      <c r="F256" s="295"/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</row>
    <row r="257" spans="1:21" x14ac:dyDescent="0.2">
      <c r="A257" s="295"/>
      <c r="B257" s="295"/>
      <c r="C257" s="295"/>
      <c r="D257" s="295"/>
      <c r="E257" s="295"/>
      <c r="F257" s="295"/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</row>
    <row r="258" spans="1:21" x14ac:dyDescent="0.2">
      <c r="A258" s="295"/>
      <c r="B258" s="295"/>
      <c r="C258" s="295"/>
      <c r="D258" s="295"/>
      <c r="E258" s="295"/>
      <c r="F258" s="295"/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</row>
    <row r="259" spans="1:21" x14ac:dyDescent="0.2">
      <c r="A259" s="295"/>
      <c r="B259" s="295"/>
      <c r="C259" s="295"/>
      <c r="D259" s="295"/>
      <c r="E259" s="295"/>
      <c r="F259" s="295"/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</row>
    <row r="260" spans="1:21" x14ac:dyDescent="0.2">
      <c r="A260" s="295"/>
      <c r="B260" s="295"/>
      <c r="C260" s="295"/>
      <c r="D260" s="295"/>
      <c r="E260" s="295"/>
      <c r="F260" s="295"/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</row>
    <row r="261" spans="1:21" x14ac:dyDescent="0.2">
      <c r="A261" s="295"/>
      <c r="B261" s="295"/>
      <c r="C261" s="295"/>
      <c r="D261" s="295"/>
      <c r="E261" s="295"/>
      <c r="F261" s="295"/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</row>
    <row r="262" spans="1:21" x14ac:dyDescent="0.2">
      <c r="A262" s="295"/>
      <c r="B262" s="295"/>
      <c r="C262" s="295"/>
      <c r="D262" s="295"/>
      <c r="E262" s="295"/>
      <c r="F262" s="295"/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</row>
    <row r="263" spans="1:21" x14ac:dyDescent="0.2">
      <c r="A263" s="295"/>
      <c r="B263" s="295"/>
      <c r="C263" s="295"/>
      <c r="D263" s="295"/>
      <c r="E263" s="295"/>
      <c r="F263" s="295"/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</row>
    <row r="264" spans="1:21" x14ac:dyDescent="0.2">
      <c r="A264" s="295"/>
      <c r="B264" s="295"/>
      <c r="C264" s="295"/>
      <c r="D264" s="295"/>
      <c r="E264" s="295"/>
      <c r="F264" s="295"/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</row>
    <row r="265" spans="1:21" x14ac:dyDescent="0.2">
      <c r="A265" s="295"/>
      <c r="B265" s="295"/>
      <c r="C265" s="295"/>
      <c r="D265" s="295"/>
      <c r="E265" s="295"/>
      <c r="F265" s="295"/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</row>
    <row r="266" spans="1:21" x14ac:dyDescent="0.2">
      <c r="A266" s="295"/>
      <c r="B266" s="295"/>
      <c r="C266" s="295"/>
      <c r="D266" s="295"/>
      <c r="E266" s="295"/>
      <c r="F266" s="295"/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</row>
    <row r="267" spans="1:21" x14ac:dyDescent="0.2">
      <c r="A267" s="295"/>
      <c r="B267" s="295"/>
      <c r="C267" s="295"/>
      <c r="D267" s="295"/>
      <c r="E267" s="295"/>
      <c r="F267" s="295"/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</row>
    <row r="268" spans="1:21" x14ac:dyDescent="0.2">
      <c r="A268" s="295"/>
      <c r="B268" s="295"/>
      <c r="C268" s="295"/>
      <c r="D268" s="295"/>
      <c r="E268" s="295"/>
      <c r="F268" s="295"/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</row>
    <row r="269" spans="1:21" x14ac:dyDescent="0.2">
      <c r="A269" s="295"/>
      <c r="B269" s="295"/>
      <c r="C269" s="295"/>
      <c r="D269" s="295"/>
      <c r="E269" s="295"/>
      <c r="F269" s="295"/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</row>
    <row r="270" spans="1:21" x14ac:dyDescent="0.2">
      <c r="A270" s="295"/>
      <c r="B270" s="295"/>
      <c r="C270" s="295"/>
      <c r="D270" s="295"/>
      <c r="E270" s="295"/>
      <c r="F270" s="295"/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</row>
    <row r="271" spans="1:21" x14ac:dyDescent="0.2">
      <c r="A271" s="295"/>
      <c r="B271" s="295"/>
      <c r="C271" s="295"/>
      <c r="D271" s="295"/>
      <c r="E271" s="295"/>
      <c r="F271" s="295"/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</row>
    <row r="272" spans="1:21" x14ac:dyDescent="0.2">
      <c r="A272" s="295"/>
      <c r="B272" s="295"/>
      <c r="C272" s="295"/>
      <c r="D272" s="295"/>
      <c r="E272" s="295"/>
      <c r="F272" s="295"/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</row>
    <row r="273" spans="1:21" x14ac:dyDescent="0.2">
      <c r="A273" s="295"/>
      <c r="B273" s="295"/>
      <c r="C273" s="295"/>
      <c r="D273" s="295"/>
      <c r="E273" s="295"/>
      <c r="F273" s="295"/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</row>
    <row r="274" spans="1:21" x14ac:dyDescent="0.2">
      <c r="A274" s="295"/>
      <c r="B274" s="295"/>
      <c r="C274" s="295"/>
      <c r="D274" s="295"/>
      <c r="E274" s="295"/>
      <c r="F274" s="295"/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</row>
    <row r="275" spans="1:21" x14ac:dyDescent="0.2">
      <c r="A275" s="295"/>
      <c r="B275" s="295"/>
      <c r="C275" s="295"/>
      <c r="D275" s="295"/>
      <c r="E275" s="295"/>
      <c r="F275" s="295"/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</row>
    <row r="276" spans="1:21" x14ac:dyDescent="0.2">
      <c r="A276" s="295"/>
      <c r="B276" s="295"/>
      <c r="C276" s="295"/>
      <c r="D276" s="295"/>
      <c r="E276" s="295"/>
      <c r="F276" s="295"/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</row>
    <row r="277" spans="1:21" x14ac:dyDescent="0.2">
      <c r="A277" s="295"/>
      <c r="B277" s="295"/>
      <c r="C277" s="295"/>
      <c r="D277" s="295"/>
      <c r="E277" s="295"/>
      <c r="F277" s="295"/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</row>
    <row r="278" spans="1:21" x14ac:dyDescent="0.2">
      <c r="A278" s="295"/>
      <c r="B278" s="295"/>
      <c r="C278" s="295"/>
      <c r="D278" s="295"/>
      <c r="E278" s="295"/>
      <c r="F278" s="295"/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</row>
    <row r="279" spans="1:21" x14ac:dyDescent="0.2">
      <c r="A279" s="295"/>
      <c r="B279" s="295"/>
      <c r="C279" s="295"/>
      <c r="D279" s="295"/>
      <c r="E279" s="295"/>
      <c r="F279" s="295"/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</row>
    <row r="280" spans="1:21" x14ac:dyDescent="0.2">
      <c r="A280" s="295"/>
      <c r="B280" s="295"/>
      <c r="C280" s="295"/>
      <c r="D280" s="295"/>
      <c r="E280" s="295"/>
      <c r="F280" s="295"/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</row>
    <row r="281" spans="1:21" x14ac:dyDescent="0.2">
      <c r="A281" s="295"/>
      <c r="B281" s="295"/>
      <c r="C281" s="295"/>
      <c r="D281" s="295"/>
      <c r="E281" s="295"/>
      <c r="F281" s="295"/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</row>
    <row r="282" spans="1:21" x14ac:dyDescent="0.2">
      <c r="A282" s="295"/>
      <c r="B282" s="295"/>
      <c r="C282" s="295"/>
      <c r="D282" s="295"/>
      <c r="E282" s="295"/>
      <c r="F282" s="295"/>
      <c r="G282" s="295"/>
      <c r="H282" s="295"/>
      <c r="I282" s="295"/>
      <c r="J282" s="295"/>
      <c r="K282" s="295"/>
      <c r="L282" s="295"/>
      <c r="M282" s="295"/>
      <c r="N282" s="295"/>
      <c r="O282" s="295"/>
      <c r="P282" s="295"/>
      <c r="Q282" s="295"/>
      <c r="R282" s="295"/>
      <c r="S282" s="295"/>
      <c r="T282" s="295"/>
      <c r="U282" s="295"/>
    </row>
    <row r="283" spans="1:21" x14ac:dyDescent="0.2">
      <c r="A283" s="295"/>
      <c r="B283" s="295"/>
      <c r="C283" s="295"/>
      <c r="D283" s="295"/>
      <c r="E283" s="295"/>
      <c r="F283" s="295"/>
      <c r="G283" s="295"/>
      <c r="H283" s="295"/>
      <c r="I283" s="295"/>
      <c r="J283" s="295"/>
      <c r="K283" s="295"/>
      <c r="L283" s="295"/>
      <c r="M283" s="295"/>
      <c r="N283" s="295"/>
      <c r="O283" s="295"/>
      <c r="P283" s="295"/>
      <c r="Q283" s="295"/>
      <c r="R283" s="295"/>
      <c r="S283" s="295"/>
      <c r="T283" s="295"/>
      <c r="U283" s="295"/>
    </row>
    <row r="284" spans="1:21" x14ac:dyDescent="0.2">
      <c r="A284" s="295"/>
      <c r="B284" s="295"/>
      <c r="C284" s="295"/>
      <c r="D284" s="295"/>
      <c r="E284" s="295"/>
      <c r="F284" s="295"/>
      <c r="G284" s="295"/>
      <c r="H284" s="295"/>
      <c r="I284" s="295"/>
      <c r="J284" s="295"/>
      <c r="K284" s="295"/>
      <c r="L284" s="295"/>
      <c r="M284" s="295"/>
      <c r="N284" s="295"/>
      <c r="O284" s="295"/>
      <c r="P284" s="295"/>
      <c r="Q284" s="295"/>
      <c r="R284" s="295"/>
      <c r="S284" s="295"/>
      <c r="T284" s="295"/>
      <c r="U284" s="295"/>
    </row>
    <row r="285" spans="1:21" x14ac:dyDescent="0.2">
      <c r="A285" s="295"/>
      <c r="B285" s="295"/>
      <c r="C285" s="295"/>
      <c r="D285" s="295"/>
      <c r="E285" s="295"/>
      <c r="F285" s="295"/>
      <c r="G285" s="295"/>
      <c r="H285" s="295"/>
      <c r="I285" s="295"/>
      <c r="J285" s="295"/>
      <c r="K285" s="295"/>
      <c r="L285" s="295"/>
      <c r="M285" s="295"/>
      <c r="N285" s="295"/>
      <c r="O285" s="295"/>
      <c r="P285" s="295"/>
      <c r="Q285" s="295"/>
      <c r="R285" s="295"/>
      <c r="S285" s="295"/>
      <c r="T285" s="295"/>
      <c r="U285" s="295"/>
    </row>
    <row r="286" spans="1:21" x14ac:dyDescent="0.2">
      <c r="A286" s="295"/>
      <c r="B286" s="295"/>
      <c r="C286" s="295"/>
      <c r="D286" s="295"/>
      <c r="E286" s="295"/>
      <c r="F286" s="295"/>
      <c r="G286" s="295"/>
      <c r="H286" s="295"/>
      <c r="I286" s="295"/>
      <c r="J286" s="295"/>
      <c r="K286" s="295"/>
      <c r="L286" s="295"/>
      <c r="M286" s="295"/>
      <c r="N286" s="295"/>
      <c r="O286" s="295"/>
      <c r="P286" s="295"/>
      <c r="Q286" s="295"/>
      <c r="R286" s="295"/>
      <c r="S286" s="295"/>
      <c r="T286" s="295"/>
      <c r="U286" s="295"/>
    </row>
    <row r="287" spans="1:21" x14ac:dyDescent="0.2">
      <c r="A287" s="295"/>
      <c r="B287" s="295"/>
      <c r="C287" s="295"/>
      <c r="D287" s="295"/>
      <c r="E287" s="295"/>
      <c r="F287" s="295"/>
      <c r="G287" s="295"/>
      <c r="H287" s="295"/>
      <c r="I287" s="295"/>
      <c r="J287" s="295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  <c r="U287" s="295"/>
    </row>
    <row r="288" spans="1:21" x14ac:dyDescent="0.2">
      <c r="A288" s="295"/>
      <c r="B288" s="295"/>
      <c r="C288" s="295"/>
      <c r="D288" s="295"/>
      <c r="E288" s="295"/>
      <c r="F288" s="295"/>
      <c r="G288" s="295"/>
      <c r="H288" s="295"/>
      <c r="I288" s="295"/>
      <c r="J288" s="295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  <c r="U288" s="295"/>
    </row>
    <row r="289" spans="1:21" x14ac:dyDescent="0.2">
      <c r="A289" s="295"/>
      <c r="B289" s="295"/>
      <c r="C289" s="295"/>
      <c r="D289" s="295"/>
      <c r="E289" s="295"/>
      <c r="F289" s="295"/>
      <c r="G289" s="295"/>
      <c r="H289" s="295"/>
      <c r="I289" s="295"/>
      <c r="J289" s="295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  <c r="U289" s="295"/>
    </row>
    <row r="290" spans="1:21" x14ac:dyDescent="0.2">
      <c r="A290" s="295"/>
      <c r="B290" s="295"/>
      <c r="C290" s="295"/>
      <c r="D290" s="295"/>
      <c r="E290" s="295"/>
      <c r="F290" s="295"/>
      <c r="G290" s="295"/>
      <c r="H290" s="295"/>
      <c r="I290" s="295"/>
      <c r="J290" s="295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  <c r="U290" s="295"/>
    </row>
    <row r="291" spans="1:21" x14ac:dyDescent="0.2">
      <c r="A291" s="295"/>
      <c r="B291" s="295"/>
      <c r="C291" s="295"/>
      <c r="D291" s="295"/>
      <c r="E291" s="295"/>
      <c r="F291" s="295"/>
      <c r="G291" s="295"/>
      <c r="H291" s="295"/>
      <c r="I291" s="295"/>
      <c r="J291" s="295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  <c r="U291" s="295"/>
    </row>
    <row r="292" spans="1:21" x14ac:dyDescent="0.2">
      <c r="A292" s="295"/>
      <c r="B292" s="295"/>
      <c r="C292" s="295"/>
      <c r="D292" s="295"/>
      <c r="E292" s="295"/>
      <c r="F292" s="295"/>
      <c r="G292" s="295"/>
      <c r="H292" s="295"/>
      <c r="I292" s="295"/>
      <c r="J292" s="295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  <c r="U292" s="295"/>
    </row>
    <row r="293" spans="1:21" x14ac:dyDescent="0.2">
      <c r="A293" s="295"/>
      <c r="B293" s="295"/>
      <c r="C293" s="295"/>
      <c r="D293" s="295"/>
      <c r="E293" s="295"/>
      <c r="F293" s="295"/>
      <c r="G293" s="295"/>
      <c r="H293" s="295"/>
      <c r="I293" s="295"/>
      <c r="J293" s="295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  <c r="U293" s="295"/>
    </row>
    <row r="294" spans="1:21" x14ac:dyDescent="0.2">
      <c r="A294" s="295"/>
      <c r="B294" s="295"/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  <c r="U294" s="295"/>
    </row>
    <row r="295" spans="1:21" x14ac:dyDescent="0.2">
      <c r="A295" s="295"/>
      <c r="B295" s="295"/>
      <c r="C295" s="295"/>
      <c r="D295" s="295"/>
      <c r="E295" s="295"/>
      <c r="F295" s="295"/>
      <c r="G295" s="295"/>
      <c r="H295" s="295"/>
      <c r="I295" s="295"/>
      <c r="J295" s="295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  <c r="U295" s="295"/>
    </row>
    <row r="296" spans="1:21" x14ac:dyDescent="0.2">
      <c r="A296" s="295"/>
      <c r="B296" s="295"/>
      <c r="C296" s="295"/>
      <c r="D296" s="295"/>
      <c r="E296" s="295"/>
      <c r="F296" s="295"/>
      <c r="G296" s="295"/>
      <c r="H296" s="295"/>
      <c r="I296" s="295"/>
      <c r="J296" s="295"/>
      <c r="K296" s="295"/>
      <c r="L296" s="295"/>
      <c r="M296" s="295"/>
      <c r="N296" s="295"/>
      <c r="O296" s="295"/>
      <c r="P296" s="295"/>
      <c r="Q296" s="295"/>
      <c r="R296" s="295"/>
      <c r="S296" s="295"/>
      <c r="T296" s="295"/>
      <c r="U296" s="295"/>
    </row>
    <row r="297" spans="1:21" x14ac:dyDescent="0.2">
      <c r="A297" s="295"/>
      <c r="B297" s="295"/>
      <c r="C297" s="295"/>
      <c r="D297" s="295"/>
      <c r="E297" s="295"/>
      <c r="F297" s="295"/>
      <c r="G297" s="295"/>
      <c r="H297" s="295"/>
      <c r="I297" s="295"/>
      <c r="J297" s="295"/>
      <c r="K297" s="295"/>
      <c r="L297" s="295"/>
      <c r="M297" s="295"/>
      <c r="N297" s="295"/>
      <c r="O297" s="295"/>
      <c r="P297" s="295"/>
      <c r="Q297" s="295"/>
      <c r="R297" s="295"/>
      <c r="S297" s="295"/>
      <c r="T297" s="295"/>
      <c r="U297" s="295"/>
    </row>
    <row r="298" spans="1:21" x14ac:dyDescent="0.2">
      <c r="A298" s="295"/>
      <c r="B298" s="295"/>
      <c r="C298" s="295"/>
      <c r="D298" s="295"/>
      <c r="E298" s="295"/>
      <c r="F298" s="295"/>
      <c r="G298" s="295"/>
      <c r="H298" s="295"/>
      <c r="I298" s="295"/>
      <c r="J298" s="295"/>
      <c r="K298" s="295"/>
      <c r="L298" s="295"/>
      <c r="M298" s="295"/>
      <c r="N298" s="295"/>
      <c r="O298" s="295"/>
      <c r="P298" s="295"/>
      <c r="Q298" s="295"/>
      <c r="R298" s="295"/>
      <c r="S298" s="295"/>
      <c r="T298" s="295"/>
      <c r="U298" s="295"/>
    </row>
    <row r="299" spans="1:21" x14ac:dyDescent="0.2">
      <c r="A299" s="295"/>
      <c r="B299" s="295"/>
      <c r="C299" s="295"/>
      <c r="D299" s="295"/>
      <c r="E299" s="295"/>
      <c r="F299" s="295"/>
      <c r="G299" s="295"/>
      <c r="H299" s="295"/>
      <c r="I299" s="295"/>
      <c r="J299" s="295"/>
      <c r="K299" s="295"/>
      <c r="L299" s="295"/>
      <c r="M299" s="295"/>
      <c r="N299" s="295"/>
      <c r="O299" s="295"/>
      <c r="P299" s="295"/>
      <c r="Q299" s="295"/>
      <c r="R299" s="295"/>
      <c r="S299" s="295"/>
      <c r="T299" s="295"/>
      <c r="U299" s="295"/>
    </row>
    <row r="300" spans="1:21" x14ac:dyDescent="0.2">
      <c r="A300" s="295"/>
      <c r="B300" s="295"/>
      <c r="C300" s="295"/>
      <c r="D300" s="295"/>
      <c r="E300" s="295"/>
      <c r="F300" s="295"/>
      <c r="G300" s="295"/>
      <c r="H300" s="295"/>
      <c r="I300" s="295"/>
      <c r="J300" s="295"/>
      <c r="K300" s="295"/>
      <c r="L300" s="295"/>
      <c r="M300" s="295"/>
      <c r="N300" s="295"/>
      <c r="O300" s="295"/>
      <c r="P300" s="295"/>
      <c r="Q300" s="295"/>
      <c r="R300" s="295"/>
      <c r="S300" s="295"/>
      <c r="T300" s="295"/>
      <c r="U300" s="295"/>
    </row>
    <row r="301" spans="1:21" x14ac:dyDescent="0.2">
      <c r="A301" s="295"/>
      <c r="B301" s="295"/>
      <c r="C301" s="295"/>
      <c r="D301" s="295"/>
      <c r="E301" s="295"/>
      <c r="F301" s="295"/>
      <c r="G301" s="295"/>
      <c r="H301" s="295"/>
      <c r="I301" s="295"/>
      <c r="J301" s="295"/>
      <c r="K301" s="295"/>
      <c r="L301" s="295"/>
      <c r="M301" s="295"/>
      <c r="N301" s="295"/>
      <c r="O301" s="295"/>
      <c r="P301" s="295"/>
      <c r="Q301" s="295"/>
      <c r="R301" s="295"/>
      <c r="S301" s="295"/>
      <c r="T301" s="295"/>
      <c r="U301" s="295"/>
    </row>
    <row r="302" spans="1:21" x14ac:dyDescent="0.2">
      <c r="A302" s="295"/>
      <c r="B302" s="295"/>
      <c r="C302" s="295"/>
      <c r="D302" s="295"/>
      <c r="E302" s="295"/>
      <c r="F302" s="295"/>
      <c r="G302" s="295"/>
      <c r="H302" s="295"/>
      <c r="I302" s="295"/>
      <c r="J302" s="295"/>
      <c r="K302" s="295"/>
      <c r="L302" s="295"/>
      <c r="M302" s="295"/>
      <c r="N302" s="295"/>
      <c r="O302" s="295"/>
      <c r="P302" s="295"/>
      <c r="Q302" s="295"/>
      <c r="R302" s="295"/>
      <c r="S302" s="295"/>
      <c r="T302" s="295"/>
      <c r="U302" s="295"/>
    </row>
    <row r="303" spans="1:21" x14ac:dyDescent="0.2">
      <c r="A303" s="295"/>
      <c r="B303" s="295"/>
      <c r="C303" s="295"/>
      <c r="D303" s="295"/>
      <c r="E303" s="295"/>
      <c r="F303" s="295"/>
      <c r="G303" s="295"/>
      <c r="H303" s="295"/>
      <c r="I303" s="295"/>
      <c r="J303" s="295"/>
      <c r="K303" s="295"/>
      <c r="L303" s="295"/>
      <c r="M303" s="295"/>
      <c r="N303" s="295"/>
      <c r="O303" s="295"/>
      <c r="P303" s="295"/>
      <c r="Q303" s="295"/>
      <c r="R303" s="295"/>
      <c r="S303" s="295"/>
      <c r="T303" s="295"/>
      <c r="U303" s="295"/>
    </row>
    <row r="304" spans="1:21" x14ac:dyDescent="0.2">
      <c r="A304" s="295"/>
      <c r="B304" s="295"/>
      <c r="C304" s="295"/>
      <c r="D304" s="295"/>
      <c r="E304" s="295"/>
      <c r="F304" s="295"/>
      <c r="G304" s="295"/>
      <c r="H304" s="295"/>
      <c r="I304" s="295"/>
      <c r="J304" s="295"/>
      <c r="K304" s="295"/>
      <c r="L304" s="295"/>
      <c r="M304" s="295"/>
      <c r="N304" s="295"/>
      <c r="O304" s="295"/>
      <c r="P304" s="295"/>
      <c r="Q304" s="295"/>
      <c r="R304" s="295"/>
      <c r="S304" s="295"/>
      <c r="T304" s="295"/>
      <c r="U304" s="295"/>
    </row>
    <row r="305" spans="1:21" x14ac:dyDescent="0.2">
      <c r="A305" s="295"/>
      <c r="B305" s="295"/>
      <c r="C305" s="295"/>
      <c r="D305" s="295"/>
      <c r="E305" s="295"/>
      <c r="F305" s="295"/>
      <c r="G305" s="295"/>
      <c r="H305" s="295"/>
      <c r="I305" s="295"/>
      <c r="J305" s="295"/>
      <c r="K305" s="295"/>
      <c r="L305" s="295"/>
      <c r="M305" s="295"/>
      <c r="N305" s="295"/>
      <c r="O305" s="295"/>
      <c r="P305" s="295"/>
      <c r="Q305" s="295"/>
      <c r="R305" s="295"/>
      <c r="S305" s="295"/>
      <c r="T305" s="295"/>
      <c r="U305" s="295"/>
    </row>
    <row r="306" spans="1:21" x14ac:dyDescent="0.2">
      <c r="A306" s="295"/>
      <c r="B306" s="295"/>
      <c r="C306" s="295"/>
      <c r="D306" s="295"/>
      <c r="E306" s="295"/>
      <c r="F306" s="295"/>
      <c r="G306" s="295"/>
      <c r="H306" s="295"/>
      <c r="I306" s="295"/>
      <c r="J306" s="295"/>
      <c r="K306" s="295"/>
      <c r="L306" s="295"/>
      <c r="M306" s="295"/>
      <c r="N306" s="295"/>
      <c r="O306" s="295"/>
      <c r="P306" s="295"/>
      <c r="Q306" s="295"/>
      <c r="R306" s="295"/>
      <c r="S306" s="295"/>
      <c r="T306" s="295"/>
      <c r="U306" s="295"/>
    </row>
    <row r="307" spans="1:21" x14ac:dyDescent="0.2">
      <c r="A307" s="295"/>
      <c r="B307" s="295"/>
      <c r="C307" s="295"/>
      <c r="D307" s="295"/>
      <c r="E307" s="295"/>
      <c r="F307" s="295"/>
      <c r="G307" s="295"/>
      <c r="H307" s="295"/>
      <c r="I307" s="295"/>
      <c r="J307" s="295"/>
      <c r="K307" s="295"/>
      <c r="L307" s="295"/>
      <c r="M307" s="295"/>
      <c r="N307" s="295"/>
      <c r="O307" s="295"/>
      <c r="P307" s="295"/>
      <c r="Q307" s="295"/>
      <c r="R307" s="295"/>
      <c r="S307" s="295"/>
      <c r="T307" s="295"/>
      <c r="U307" s="295"/>
    </row>
    <row r="308" spans="1:21" x14ac:dyDescent="0.2">
      <c r="A308" s="295"/>
      <c r="B308" s="295"/>
      <c r="C308" s="295"/>
      <c r="D308" s="295"/>
      <c r="E308" s="295"/>
      <c r="F308" s="295"/>
      <c r="G308" s="295"/>
      <c r="H308" s="295"/>
      <c r="I308" s="295"/>
      <c r="J308" s="295"/>
      <c r="K308" s="295"/>
      <c r="L308" s="295"/>
      <c r="M308" s="295"/>
      <c r="N308" s="295"/>
      <c r="O308" s="295"/>
      <c r="P308" s="295"/>
      <c r="Q308" s="295"/>
      <c r="R308" s="295"/>
      <c r="S308" s="295"/>
      <c r="T308" s="295"/>
      <c r="U308" s="295"/>
    </row>
    <row r="309" spans="1:21" x14ac:dyDescent="0.2">
      <c r="A309" s="295"/>
      <c r="B309" s="295"/>
      <c r="C309" s="295"/>
      <c r="D309" s="295"/>
      <c r="E309" s="295"/>
      <c r="F309" s="295"/>
      <c r="G309" s="295"/>
      <c r="H309" s="295"/>
      <c r="I309" s="295"/>
      <c r="J309" s="295"/>
      <c r="K309" s="295"/>
      <c r="L309" s="295"/>
      <c r="M309" s="295"/>
      <c r="N309" s="295"/>
      <c r="O309" s="295"/>
      <c r="P309" s="295"/>
      <c r="Q309" s="295"/>
      <c r="R309" s="295"/>
      <c r="S309" s="295"/>
      <c r="T309" s="295"/>
      <c r="U309" s="295"/>
    </row>
    <row r="310" spans="1:21" x14ac:dyDescent="0.2">
      <c r="A310" s="295"/>
      <c r="B310" s="295"/>
      <c r="C310" s="295"/>
      <c r="D310" s="295"/>
      <c r="E310" s="295"/>
      <c r="F310" s="295"/>
      <c r="G310" s="295"/>
      <c r="H310" s="295"/>
      <c r="I310" s="295"/>
      <c r="J310" s="295"/>
      <c r="K310" s="295"/>
      <c r="L310" s="295"/>
      <c r="M310" s="295"/>
      <c r="N310" s="295"/>
      <c r="O310" s="295"/>
      <c r="P310" s="295"/>
      <c r="Q310" s="295"/>
      <c r="R310" s="295"/>
      <c r="S310" s="295"/>
      <c r="T310" s="295"/>
      <c r="U310" s="295"/>
    </row>
    <row r="311" spans="1:21" x14ac:dyDescent="0.2">
      <c r="A311" s="295"/>
      <c r="B311" s="295"/>
      <c r="C311" s="295"/>
      <c r="D311" s="295"/>
      <c r="E311" s="295"/>
      <c r="F311" s="295"/>
      <c r="G311" s="295"/>
      <c r="H311" s="295"/>
      <c r="I311" s="295"/>
      <c r="J311" s="295"/>
      <c r="K311" s="295"/>
      <c r="L311" s="295"/>
      <c r="M311" s="295"/>
      <c r="N311" s="295"/>
      <c r="O311" s="295"/>
      <c r="P311" s="295"/>
      <c r="Q311" s="295"/>
      <c r="R311" s="295"/>
      <c r="S311" s="295"/>
      <c r="T311" s="295"/>
      <c r="U311" s="295"/>
    </row>
    <row r="312" spans="1:21" x14ac:dyDescent="0.2">
      <c r="A312" s="295"/>
      <c r="B312" s="295"/>
      <c r="C312" s="295"/>
      <c r="D312" s="295"/>
      <c r="E312" s="295"/>
      <c r="F312" s="295"/>
      <c r="G312" s="295"/>
      <c r="H312" s="295"/>
      <c r="I312" s="295"/>
      <c r="J312" s="295"/>
      <c r="K312" s="295"/>
      <c r="L312" s="295"/>
      <c r="M312" s="295"/>
      <c r="N312" s="295"/>
      <c r="O312" s="295"/>
      <c r="P312" s="295"/>
      <c r="Q312" s="295"/>
      <c r="R312" s="295"/>
      <c r="S312" s="295"/>
      <c r="T312" s="295"/>
      <c r="U312" s="295"/>
    </row>
    <row r="313" spans="1:21" x14ac:dyDescent="0.2">
      <c r="A313" s="295"/>
      <c r="B313" s="295"/>
      <c r="C313" s="295"/>
      <c r="D313" s="295"/>
      <c r="E313" s="295"/>
      <c r="F313" s="295"/>
      <c r="G313" s="295"/>
      <c r="H313" s="295"/>
      <c r="I313" s="295"/>
      <c r="J313" s="295"/>
      <c r="K313" s="295"/>
      <c r="L313" s="295"/>
      <c r="M313" s="295"/>
      <c r="N313" s="295"/>
      <c r="O313" s="295"/>
      <c r="P313" s="295"/>
      <c r="Q313" s="295"/>
      <c r="R313" s="295"/>
      <c r="S313" s="295"/>
      <c r="T313" s="295"/>
      <c r="U313" s="295"/>
    </row>
    <row r="314" spans="1:21" x14ac:dyDescent="0.2">
      <c r="A314" s="295"/>
      <c r="B314" s="295"/>
      <c r="C314" s="295"/>
      <c r="D314" s="295"/>
      <c r="E314" s="295"/>
      <c r="F314" s="295"/>
      <c r="G314" s="295"/>
      <c r="H314" s="295"/>
      <c r="I314" s="295"/>
      <c r="J314" s="295"/>
      <c r="K314" s="295"/>
      <c r="L314" s="295"/>
      <c r="M314" s="295"/>
      <c r="N314" s="295"/>
      <c r="O314" s="295"/>
      <c r="P314" s="295"/>
      <c r="Q314" s="295"/>
      <c r="R314" s="295"/>
      <c r="S314" s="295"/>
      <c r="T314" s="295"/>
      <c r="U314" s="295"/>
    </row>
    <row r="315" spans="1:21" x14ac:dyDescent="0.2">
      <c r="A315" s="295"/>
      <c r="B315" s="295"/>
      <c r="C315" s="295"/>
      <c r="D315" s="295"/>
      <c r="E315" s="295"/>
      <c r="F315" s="295"/>
      <c r="G315" s="295"/>
      <c r="H315" s="295"/>
      <c r="I315" s="295"/>
      <c r="J315" s="295"/>
      <c r="K315" s="295"/>
      <c r="L315" s="295"/>
      <c r="M315" s="295"/>
      <c r="N315" s="295"/>
      <c r="O315" s="295"/>
      <c r="P315" s="295"/>
      <c r="Q315" s="295"/>
      <c r="R315" s="295"/>
      <c r="S315" s="295"/>
      <c r="T315" s="295"/>
      <c r="U315" s="295"/>
    </row>
    <row r="316" spans="1:21" x14ac:dyDescent="0.2">
      <c r="A316" s="295"/>
      <c r="B316" s="295"/>
      <c r="C316" s="295"/>
      <c r="D316" s="295"/>
      <c r="E316" s="295"/>
      <c r="F316" s="295"/>
      <c r="G316" s="295"/>
      <c r="H316" s="295"/>
      <c r="I316" s="295"/>
      <c r="J316" s="295"/>
      <c r="K316" s="295"/>
      <c r="L316" s="295"/>
      <c r="M316" s="295"/>
      <c r="N316" s="295"/>
      <c r="O316" s="295"/>
      <c r="P316" s="295"/>
      <c r="Q316" s="295"/>
      <c r="R316" s="295"/>
      <c r="S316" s="295"/>
      <c r="T316" s="295"/>
      <c r="U316" s="295"/>
    </row>
    <row r="317" spans="1:21" x14ac:dyDescent="0.2">
      <c r="A317" s="295"/>
      <c r="B317" s="295"/>
      <c r="C317" s="295"/>
      <c r="D317" s="295"/>
      <c r="E317" s="295"/>
      <c r="F317" s="295"/>
      <c r="G317" s="295"/>
      <c r="H317" s="295"/>
      <c r="I317" s="295"/>
      <c r="J317" s="295"/>
      <c r="K317" s="295"/>
      <c r="L317" s="295"/>
      <c r="M317" s="295"/>
      <c r="N317" s="295"/>
      <c r="O317" s="295"/>
      <c r="P317" s="295"/>
      <c r="Q317" s="295"/>
      <c r="R317" s="295"/>
      <c r="S317" s="295"/>
      <c r="T317" s="295"/>
      <c r="U317" s="295"/>
    </row>
    <row r="318" spans="1:21" x14ac:dyDescent="0.2">
      <c r="A318" s="295"/>
      <c r="B318" s="295"/>
      <c r="C318" s="295"/>
      <c r="D318" s="295"/>
      <c r="E318" s="295"/>
      <c r="F318" s="295"/>
      <c r="G318" s="295"/>
      <c r="H318" s="295"/>
      <c r="I318" s="295"/>
      <c r="J318" s="295"/>
      <c r="K318" s="295"/>
      <c r="L318" s="295"/>
      <c r="M318" s="295"/>
      <c r="N318" s="295"/>
      <c r="O318" s="295"/>
      <c r="P318" s="295"/>
      <c r="Q318" s="295"/>
      <c r="R318" s="295"/>
      <c r="S318" s="295"/>
      <c r="T318" s="295"/>
      <c r="U318" s="295"/>
    </row>
    <row r="319" spans="1:21" x14ac:dyDescent="0.2">
      <c r="A319" s="295"/>
      <c r="B319" s="295"/>
      <c r="C319" s="295"/>
      <c r="D319" s="295"/>
      <c r="E319" s="295"/>
      <c r="F319" s="295"/>
      <c r="G319" s="295"/>
      <c r="H319" s="295"/>
      <c r="I319" s="295"/>
      <c r="J319" s="295"/>
      <c r="K319" s="295"/>
      <c r="L319" s="295"/>
      <c r="M319" s="295"/>
      <c r="N319" s="295"/>
      <c r="O319" s="295"/>
      <c r="P319" s="295"/>
      <c r="Q319" s="295"/>
      <c r="R319" s="295"/>
      <c r="S319" s="295"/>
      <c r="T319" s="295"/>
      <c r="U319" s="295"/>
    </row>
    <row r="320" spans="1:21" x14ac:dyDescent="0.2">
      <c r="A320" s="295"/>
      <c r="B320" s="295"/>
      <c r="C320" s="295"/>
      <c r="D320" s="295"/>
      <c r="E320" s="295"/>
      <c r="F320" s="295"/>
      <c r="G320" s="295"/>
      <c r="H320" s="295"/>
      <c r="I320" s="295"/>
      <c r="J320" s="295"/>
      <c r="K320" s="295"/>
      <c r="L320" s="295"/>
      <c r="M320" s="295"/>
      <c r="N320" s="295"/>
      <c r="O320" s="295"/>
      <c r="P320" s="295"/>
      <c r="Q320" s="295"/>
      <c r="R320" s="295"/>
      <c r="S320" s="295"/>
      <c r="T320" s="295"/>
      <c r="U320" s="295"/>
    </row>
    <row r="321" spans="1:21" x14ac:dyDescent="0.2">
      <c r="A321" s="295"/>
      <c r="B321" s="295"/>
      <c r="C321" s="295"/>
      <c r="D321" s="295"/>
      <c r="E321" s="295"/>
      <c r="F321" s="295"/>
      <c r="G321" s="295"/>
      <c r="H321" s="295"/>
      <c r="I321" s="295"/>
      <c r="J321" s="295"/>
      <c r="K321" s="295"/>
      <c r="L321" s="295"/>
      <c r="M321" s="295"/>
      <c r="N321" s="295"/>
      <c r="O321" s="295"/>
      <c r="P321" s="295"/>
      <c r="Q321" s="295"/>
      <c r="R321" s="295"/>
      <c r="S321" s="295"/>
      <c r="T321" s="295"/>
      <c r="U321" s="295"/>
    </row>
    <row r="322" spans="1:21" x14ac:dyDescent="0.2">
      <c r="A322" s="295"/>
      <c r="B322" s="295"/>
      <c r="C322" s="295"/>
      <c r="D322" s="295"/>
      <c r="E322" s="295"/>
      <c r="F322" s="295"/>
      <c r="G322" s="295"/>
      <c r="H322" s="295"/>
      <c r="I322" s="295"/>
      <c r="J322" s="295"/>
      <c r="K322" s="295"/>
      <c r="L322" s="295"/>
      <c r="M322" s="295"/>
      <c r="N322" s="295"/>
      <c r="O322" s="295"/>
      <c r="P322" s="295"/>
      <c r="Q322" s="295"/>
      <c r="R322" s="295"/>
      <c r="S322" s="295"/>
      <c r="T322" s="295"/>
      <c r="U322" s="295"/>
    </row>
    <row r="323" spans="1:21" x14ac:dyDescent="0.2">
      <c r="A323" s="295"/>
      <c r="B323" s="295"/>
      <c r="C323" s="295"/>
      <c r="D323" s="295"/>
      <c r="E323" s="295"/>
      <c r="F323" s="295"/>
      <c r="G323" s="295"/>
      <c r="H323" s="295"/>
      <c r="I323" s="295"/>
      <c r="J323" s="295"/>
      <c r="K323" s="295"/>
      <c r="L323" s="295"/>
      <c r="M323" s="295"/>
      <c r="N323" s="295"/>
      <c r="O323" s="295"/>
      <c r="P323" s="295"/>
      <c r="Q323" s="295"/>
      <c r="R323" s="295"/>
      <c r="S323" s="295"/>
      <c r="T323" s="295"/>
      <c r="U323" s="295"/>
    </row>
    <row r="324" spans="1:21" x14ac:dyDescent="0.2">
      <c r="A324" s="295"/>
      <c r="B324" s="295"/>
      <c r="C324" s="295"/>
      <c r="D324" s="295"/>
      <c r="E324" s="295"/>
      <c r="F324" s="295"/>
      <c r="G324" s="295"/>
      <c r="H324" s="295"/>
      <c r="I324" s="295"/>
      <c r="J324" s="295"/>
      <c r="K324" s="295"/>
      <c r="L324" s="295"/>
      <c r="M324" s="295"/>
      <c r="N324" s="295"/>
      <c r="O324" s="295"/>
      <c r="P324" s="295"/>
      <c r="Q324" s="295"/>
      <c r="R324" s="295"/>
      <c r="S324" s="295"/>
      <c r="T324" s="295"/>
      <c r="U324" s="295"/>
    </row>
    <row r="325" spans="1:21" x14ac:dyDescent="0.2">
      <c r="A325" s="295"/>
      <c r="B325" s="295"/>
      <c r="C325" s="295"/>
      <c r="D325" s="295"/>
      <c r="E325" s="295"/>
      <c r="F325" s="295"/>
      <c r="G325" s="295"/>
      <c r="H325" s="295"/>
      <c r="I325" s="295"/>
      <c r="J325" s="295"/>
      <c r="K325" s="295"/>
      <c r="L325" s="295"/>
      <c r="M325" s="295"/>
      <c r="N325" s="295"/>
      <c r="O325" s="295"/>
      <c r="P325" s="295"/>
      <c r="Q325" s="295"/>
      <c r="R325" s="295"/>
      <c r="S325" s="295"/>
      <c r="T325" s="295"/>
      <c r="U325" s="295"/>
    </row>
    <row r="326" spans="1:21" x14ac:dyDescent="0.2">
      <c r="A326" s="295"/>
      <c r="B326" s="295"/>
      <c r="C326" s="295"/>
      <c r="D326" s="295"/>
      <c r="E326" s="295"/>
      <c r="F326" s="295"/>
      <c r="G326" s="295"/>
      <c r="H326" s="295"/>
      <c r="I326" s="295"/>
      <c r="J326" s="295"/>
      <c r="K326" s="295"/>
      <c r="L326" s="295"/>
      <c r="M326" s="295"/>
      <c r="N326" s="295"/>
      <c r="O326" s="295"/>
      <c r="P326" s="295"/>
      <c r="Q326" s="295"/>
      <c r="R326" s="295"/>
      <c r="S326" s="295"/>
      <c r="T326" s="295"/>
      <c r="U326" s="295"/>
    </row>
    <row r="327" spans="1:21" x14ac:dyDescent="0.2">
      <c r="A327" s="295"/>
      <c r="B327" s="295"/>
      <c r="C327" s="295"/>
      <c r="D327" s="295"/>
      <c r="E327" s="295"/>
      <c r="F327" s="295"/>
      <c r="G327" s="295"/>
      <c r="H327" s="295"/>
      <c r="I327" s="295"/>
      <c r="J327" s="295"/>
      <c r="K327" s="295"/>
      <c r="L327" s="295"/>
      <c r="M327" s="295"/>
      <c r="N327" s="295"/>
      <c r="O327" s="295"/>
      <c r="P327" s="295"/>
      <c r="Q327" s="295"/>
      <c r="R327" s="295"/>
      <c r="S327" s="295"/>
      <c r="T327" s="295"/>
      <c r="U327" s="295"/>
    </row>
    <row r="328" spans="1:21" x14ac:dyDescent="0.2">
      <c r="A328" s="295"/>
      <c r="B328" s="295"/>
      <c r="C328" s="295"/>
      <c r="D328" s="295"/>
      <c r="E328" s="295"/>
      <c r="F328" s="295"/>
      <c r="G328" s="295"/>
      <c r="H328" s="295"/>
      <c r="I328" s="295"/>
      <c r="J328" s="295"/>
      <c r="K328" s="295"/>
      <c r="L328" s="295"/>
      <c r="M328" s="295"/>
      <c r="N328" s="295"/>
      <c r="O328" s="295"/>
      <c r="P328" s="295"/>
      <c r="Q328" s="295"/>
      <c r="R328" s="295"/>
      <c r="S328" s="295"/>
      <c r="T328" s="295"/>
      <c r="U328" s="295"/>
    </row>
  </sheetData>
  <mergeCells count="10">
    <mergeCell ref="A1:T1"/>
    <mergeCell ref="A2:A4"/>
    <mergeCell ref="B2:B4"/>
    <mergeCell ref="C2:N2"/>
    <mergeCell ref="O2:Q3"/>
    <mergeCell ref="R2:T3"/>
    <mergeCell ref="C3:E3"/>
    <mergeCell ref="F3:H3"/>
    <mergeCell ref="I3:K3"/>
    <mergeCell ref="L3:N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workbookViewId="0">
      <selection sqref="A1:L1"/>
    </sheetView>
  </sheetViews>
  <sheetFormatPr baseColWidth="10" defaultRowHeight="14.25" x14ac:dyDescent="0.2"/>
  <cols>
    <col min="1" max="1" width="19" customWidth="1"/>
    <col min="3" max="3" width="14.25" bestFit="1" customWidth="1"/>
    <col min="6" max="6" width="13.375" bestFit="1" customWidth="1"/>
    <col min="9" max="9" width="16.875" bestFit="1" customWidth="1"/>
    <col min="10" max="10" width="12.5" bestFit="1" customWidth="1"/>
  </cols>
  <sheetData>
    <row r="1" spans="1:12" ht="15" x14ac:dyDescent="0.2">
      <c r="A1" s="135" t="s">
        <v>441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x14ac:dyDescent="0.2">
      <c r="A2" s="136" t="s">
        <v>442</v>
      </c>
      <c r="B2" s="137" t="s">
        <v>443</v>
      </c>
      <c r="C2" s="138" t="s">
        <v>444</v>
      </c>
      <c r="D2" s="139" t="s">
        <v>445</v>
      </c>
      <c r="E2" s="140"/>
      <c r="F2" s="140"/>
      <c r="G2" s="140"/>
      <c r="H2" s="140"/>
      <c r="I2" s="140"/>
      <c r="J2" s="140"/>
      <c r="K2" s="140"/>
      <c r="L2" s="141"/>
    </row>
    <row r="3" spans="1:12" ht="45" x14ac:dyDescent="0.2">
      <c r="A3" s="142"/>
      <c r="B3" s="143"/>
      <c r="C3" s="144"/>
      <c r="D3" s="145" t="s">
        <v>446</v>
      </c>
      <c r="E3" s="146" t="s">
        <v>447</v>
      </c>
      <c r="F3" s="147" t="s">
        <v>448</v>
      </c>
      <c r="G3" s="148" t="s">
        <v>449</v>
      </c>
      <c r="H3" s="149" t="s">
        <v>450</v>
      </c>
      <c r="I3" s="150" t="s">
        <v>451</v>
      </c>
      <c r="J3" s="147" t="s">
        <v>452</v>
      </c>
      <c r="K3" s="148" t="s">
        <v>453</v>
      </c>
      <c r="L3" s="148" t="s">
        <v>235</v>
      </c>
    </row>
    <row r="4" spans="1:12" x14ac:dyDescent="0.2">
      <c r="A4" s="151" t="s">
        <v>404</v>
      </c>
      <c r="B4" s="152">
        <v>1947023</v>
      </c>
      <c r="C4" s="153">
        <v>387752</v>
      </c>
      <c r="D4" s="154">
        <v>848704</v>
      </c>
      <c r="E4" s="155">
        <v>916486</v>
      </c>
      <c r="F4" s="156">
        <v>154242</v>
      </c>
      <c r="G4" s="157">
        <v>39255</v>
      </c>
      <c r="H4" s="157">
        <v>133515</v>
      </c>
      <c r="I4" s="155">
        <v>4222</v>
      </c>
      <c r="J4" s="156">
        <v>1868</v>
      </c>
      <c r="K4" s="157">
        <v>371</v>
      </c>
      <c r="L4" s="157">
        <v>4470</v>
      </c>
    </row>
    <row r="5" spans="1:12" x14ac:dyDescent="0.2">
      <c r="A5" s="158" t="s">
        <v>148</v>
      </c>
      <c r="B5" s="159">
        <v>1328318</v>
      </c>
      <c r="C5" s="160">
        <v>256875</v>
      </c>
      <c r="D5" s="161">
        <v>615410</v>
      </c>
      <c r="E5" s="162">
        <v>577122</v>
      </c>
      <c r="F5" s="163">
        <v>80144</v>
      </c>
      <c r="G5" s="164">
        <v>30022</v>
      </c>
      <c r="H5" s="164">
        <v>98868</v>
      </c>
      <c r="I5" s="162">
        <v>2387</v>
      </c>
      <c r="J5" s="163">
        <v>621</v>
      </c>
      <c r="K5" s="164">
        <v>223</v>
      </c>
      <c r="L5" s="164">
        <v>4286</v>
      </c>
    </row>
    <row r="6" spans="1:12" x14ac:dyDescent="0.2">
      <c r="A6" s="165" t="s">
        <v>454</v>
      </c>
      <c r="B6" s="166">
        <v>618705</v>
      </c>
      <c r="C6" s="167">
        <v>130877</v>
      </c>
      <c r="D6" s="168">
        <v>233294</v>
      </c>
      <c r="E6" s="169">
        <v>339364</v>
      </c>
      <c r="F6" s="170">
        <v>74098</v>
      </c>
      <c r="G6" s="171">
        <v>9233</v>
      </c>
      <c r="H6" s="171">
        <v>34647</v>
      </c>
      <c r="I6" s="169">
        <v>1835</v>
      </c>
      <c r="J6" s="170">
        <v>1247</v>
      </c>
      <c r="K6" s="171">
        <v>148</v>
      </c>
      <c r="L6" s="171">
        <v>184</v>
      </c>
    </row>
    <row r="7" spans="1:12" x14ac:dyDescent="0.2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x14ac:dyDescent="0.2">
      <c r="A8" s="174" t="s">
        <v>455</v>
      </c>
      <c r="B8" s="175">
        <v>1692561</v>
      </c>
      <c r="C8" s="176">
        <v>354719</v>
      </c>
      <c r="D8" s="177">
        <v>745912</v>
      </c>
      <c r="E8" s="178">
        <v>787777</v>
      </c>
      <c r="F8" s="179">
        <v>110118</v>
      </c>
      <c r="G8" s="180">
        <v>36018</v>
      </c>
      <c r="H8" s="180">
        <v>115729</v>
      </c>
      <c r="I8" s="178">
        <v>2538</v>
      </c>
      <c r="J8" s="179">
        <v>713</v>
      </c>
      <c r="K8" s="180">
        <v>257</v>
      </c>
      <c r="L8" s="180">
        <v>4330</v>
      </c>
    </row>
    <row r="9" spans="1:12" x14ac:dyDescent="0.2">
      <c r="A9" s="181" t="s">
        <v>456</v>
      </c>
      <c r="B9" s="159">
        <v>1213513</v>
      </c>
      <c r="C9" s="160">
        <v>242178</v>
      </c>
      <c r="D9" s="161">
        <v>564352</v>
      </c>
      <c r="E9" s="162">
        <v>524842</v>
      </c>
      <c r="F9" s="163">
        <v>72070</v>
      </c>
      <c r="G9" s="164">
        <v>28371</v>
      </c>
      <c r="H9" s="164">
        <v>89833</v>
      </c>
      <c r="I9" s="162">
        <v>2214</v>
      </c>
      <c r="J9" s="163">
        <v>554</v>
      </c>
      <c r="K9" s="164">
        <v>195</v>
      </c>
      <c r="L9" s="164">
        <v>3706</v>
      </c>
    </row>
    <row r="10" spans="1:12" x14ac:dyDescent="0.2">
      <c r="A10" s="182" t="s">
        <v>457</v>
      </c>
      <c r="B10" s="159">
        <v>63779</v>
      </c>
      <c r="C10" s="183">
        <v>4742</v>
      </c>
      <c r="D10" s="184">
        <v>31120</v>
      </c>
      <c r="E10" s="185">
        <v>26111</v>
      </c>
      <c r="F10" s="186">
        <v>3822</v>
      </c>
      <c r="G10" s="187">
        <v>699</v>
      </c>
      <c r="H10" s="187">
        <v>5244</v>
      </c>
      <c r="I10" s="185">
        <v>87</v>
      </c>
      <c r="J10" s="186">
        <v>33</v>
      </c>
      <c r="K10" s="187">
        <v>19</v>
      </c>
      <c r="L10" s="187">
        <v>499</v>
      </c>
    </row>
    <row r="11" spans="1:12" x14ac:dyDescent="0.2">
      <c r="A11" s="181" t="s">
        <v>458</v>
      </c>
      <c r="B11" s="159">
        <v>16904</v>
      </c>
      <c r="C11" s="160">
        <v>950</v>
      </c>
      <c r="D11" s="161">
        <v>7508</v>
      </c>
      <c r="E11" s="162">
        <v>7753</v>
      </c>
      <c r="F11" s="163">
        <v>1412</v>
      </c>
      <c r="G11" s="164">
        <v>230</v>
      </c>
      <c r="H11" s="164">
        <v>1285</v>
      </c>
      <c r="I11" s="162">
        <v>50</v>
      </c>
      <c r="J11" s="163">
        <v>22</v>
      </c>
      <c r="K11" s="164">
        <v>3</v>
      </c>
      <c r="L11" s="164">
        <v>75</v>
      </c>
    </row>
    <row r="12" spans="1:12" x14ac:dyDescent="0.2">
      <c r="A12" s="182" t="s">
        <v>459</v>
      </c>
      <c r="B12" s="159">
        <v>30197</v>
      </c>
      <c r="C12" s="183">
        <v>7928</v>
      </c>
      <c r="D12" s="184">
        <v>10518</v>
      </c>
      <c r="E12" s="185">
        <v>16782</v>
      </c>
      <c r="F12" s="186">
        <v>2163</v>
      </c>
      <c r="G12" s="187">
        <v>646</v>
      </c>
      <c r="H12" s="187">
        <v>2220</v>
      </c>
      <c r="I12" s="185">
        <v>25</v>
      </c>
      <c r="J12" s="186">
        <v>10</v>
      </c>
      <c r="K12" s="187">
        <v>4</v>
      </c>
      <c r="L12" s="187">
        <v>2</v>
      </c>
    </row>
    <row r="13" spans="1:12" x14ac:dyDescent="0.2">
      <c r="A13" s="181" t="s">
        <v>460</v>
      </c>
      <c r="B13" s="159">
        <v>3925</v>
      </c>
      <c r="C13" s="160">
        <v>1077</v>
      </c>
      <c r="D13" s="161">
        <v>1912</v>
      </c>
      <c r="E13" s="162">
        <v>1634</v>
      </c>
      <c r="F13" s="163">
        <v>677</v>
      </c>
      <c r="G13" s="164">
        <v>76</v>
      </c>
      <c r="H13" s="164">
        <v>286</v>
      </c>
      <c r="I13" s="162">
        <v>11</v>
      </c>
      <c r="J13" s="163">
        <v>2</v>
      </c>
      <c r="K13" s="164">
        <v>2</v>
      </c>
      <c r="L13" s="164">
        <v>4</v>
      </c>
    </row>
    <row r="14" spans="1:12" x14ac:dyDescent="0.2">
      <c r="A14" s="182" t="s">
        <v>461</v>
      </c>
      <c r="B14" s="159">
        <v>364243</v>
      </c>
      <c r="C14" s="183">
        <v>97844</v>
      </c>
      <c r="D14" s="184">
        <v>130502</v>
      </c>
      <c r="E14" s="185">
        <v>210655</v>
      </c>
      <c r="F14" s="186">
        <v>29974</v>
      </c>
      <c r="G14" s="187">
        <v>5996</v>
      </c>
      <c r="H14" s="187">
        <v>16861</v>
      </c>
      <c r="I14" s="185">
        <v>151</v>
      </c>
      <c r="J14" s="186">
        <v>92</v>
      </c>
      <c r="K14" s="187">
        <v>34</v>
      </c>
      <c r="L14" s="187">
        <v>44</v>
      </c>
    </row>
    <row r="15" spans="1:12" x14ac:dyDescent="0.2">
      <c r="A15" s="158" t="s">
        <v>36</v>
      </c>
      <c r="B15" s="159">
        <v>69295</v>
      </c>
      <c r="C15" s="160">
        <v>11930</v>
      </c>
      <c r="D15" s="161">
        <v>31782</v>
      </c>
      <c r="E15" s="162">
        <v>30268</v>
      </c>
      <c r="F15" s="163">
        <v>11592</v>
      </c>
      <c r="G15" s="164">
        <v>948</v>
      </c>
      <c r="H15" s="164">
        <v>6055</v>
      </c>
      <c r="I15" s="162">
        <v>166</v>
      </c>
      <c r="J15" s="163">
        <v>117</v>
      </c>
      <c r="K15" s="164">
        <v>23</v>
      </c>
      <c r="L15" s="164">
        <v>53</v>
      </c>
    </row>
    <row r="16" spans="1:12" x14ac:dyDescent="0.2">
      <c r="A16" s="188" t="s">
        <v>462</v>
      </c>
      <c r="B16" s="159">
        <v>74407</v>
      </c>
      <c r="C16" s="183">
        <v>4953</v>
      </c>
      <c r="D16" s="184">
        <v>25990</v>
      </c>
      <c r="E16" s="185">
        <v>39893</v>
      </c>
      <c r="F16" s="186">
        <v>16302</v>
      </c>
      <c r="G16" s="187">
        <v>808</v>
      </c>
      <c r="H16" s="187">
        <v>6639</v>
      </c>
      <c r="I16" s="185">
        <v>975</v>
      </c>
      <c r="J16" s="186">
        <v>613</v>
      </c>
      <c r="K16" s="187">
        <v>61</v>
      </c>
      <c r="L16" s="187">
        <v>41</v>
      </c>
    </row>
    <row r="17" spans="1:12" x14ac:dyDescent="0.2">
      <c r="A17" s="158" t="s">
        <v>37</v>
      </c>
      <c r="B17" s="159">
        <v>106200</v>
      </c>
      <c r="C17" s="160">
        <v>15671</v>
      </c>
      <c r="D17" s="161">
        <v>43123</v>
      </c>
      <c r="E17" s="162">
        <v>56176</v>
      </c>
      <c r="F17" s="163">
        <v>15511</v>
      </c>
      <c r="G17" s="164">
        <v>1440</v>
      </c>
      <c r="H17" s="164">
        <v>4880</v>
      </c>
      <c r="I17" s="162">
        <v>511</v>
      </c>
      <c r="J17" s="163">
        <v>406</v>
      </c>
      <c r="K17" s="164">
        <v>29</v>
      </c>
      <c r="L17" s="164">
        <v>41</v>
      </c>
    </row>
    <row r="18" spans="1:12" x14ac:dyDescent="0.2">
      <c r="A18" s="188" t="s">
        <v>38</v>
      </c>
      <c r="B18" s="159">
        <v>3628</v>
      </c>
      <c r="C18" s="183">
        <v>284</v>
      </c>
      <c r="D18" s="184">
        <v>1338</v>
      </c>
      <c r="E18" s="185">
        <v>2057</v>
      </c>
      <c r="F18" s="186">
        <v>655</v>
      </c>
      <c r="G18" s="187">
        <v>23</v>
      </c>
      <c r="H18" s="187">
        <v>173</v>
      </c>
      <c r="I18" s="185">
        <v>32</v>
      </c>
      <c r="J18" s="186">
        <v>19</v>
      </c>
      <c r="K18" s="187">
        <v>1</v>
      </c>
      <c r="L18" s="187">
        <v>4</v>
      </c>
    </row>
    <row r="19" spans="1:12" x14ac:dyDescent="0.2">
      <c r="A19" s="189" t="s">
        <v>463</v>
      </c>
      <c r="B19" s="166">
        <v>932</v>
      </c>
      <c r="C19" s="190">
        <v>195</v>
      </c>
      <c r="D19" s="191">
        <v>559</v>
      </c>
      <c r="E19" s="192">
        <v>315</v>
      </c>
      <c r="F19" s="193">
        <v>64</v>
      </c>
      <c r="G19" s="194">
        <v>18</v>
      </c>
      <c r="H19" s="194">
        <v>39</v>
      </c>
      <c r="I19" s="192">
        <v>0</v>
      </c>
      <c r="J19" s="193">
        <v>0</v>
      </c>
      <c r="K19" s="194">
        <v>0</v>
      </c>
      <c r="L19" s="194">
        <v>1</v>
      </c>
    </row>
    <row r="20" spans="1:12" x14ac:dyDescent="0.2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</row>
    <row r="21" spans="1:12" x14ac:dyDescent="0.2">
      <c r="A21" s="174" t="s">
        <v>405</v>
      </c>
      <c r="B21" s="175">
        <v>1284</v>
      </c>
      <c r="C21" s="176">
        <v>230</v>
      </c>
      <c r="D21" s="177">
        <v>419</v>
      </c>
      <c r="E21" s="178">
        <v>751</v>
      </c>
      <c r="F21" s="179">
        <v>243</v>
      </c>
      <c r="G21" s="180">
        <v>18</v>
      </c>
      <c r="H21" s="180">
        <v>92</v>
      </c>
      <c r="I21" s="178">
        <v>4</v>
      </c>
      <c r="J21" s="179">
        <v>3</v>
      </c>
      <c r="K21" s="180">
        <v>0</v>
      </c>
      <c r="L21" s="180">
        <v>0</v>
      </c>
    </row>
    <row r="22" spans="1:12" x14ac:dyDescent="0.2">
      <c r="A22" s="158" t="s">
        <v>58</v>
      </c>
      <c r="B22" s="159">
        <v>298614</v>
      </c>
      <c r="C22" s="160">
        <v>31660</v>
      </c>
      <c r="D22" s="161">
        <v>159847</v>
      </c>
      <c r="E22" s="162">
        <v>107746</v>
      </c>
      <c r="F22" s="163">
        <v>19013</v>
      </c>
      <c r="G22" s="164">
        <v>4483</v>
      </c>
      <c r="H22" s="164">
        <v>24194</v>
      </c>
      <c r="I22" s="162">
        <v>923</v>
      </c>
      <c r="J22" s="163">
        <v>215</v>
      </c>
      <c r="K22" s="164">
        <v>92</v>
      </c>
      <c r="L22" s="164">
        <v>1329</v>
      </c>
    </row>
    <row r="23" spans="1:12" x14ac:dyDescent="0.2">
      <c r="A23" s="188" t="s">
        <v>464</v>
      </c>
      <c r="B23" s="159">
        <v>22</v>
      </c>
      <c r="C23" s="183">
        <v>0</v>
      </c>
      <c r="D23" s="184">
        <v>14</v>
      </c>
      <c r="E23" s="185">
        <v>7</v>
      </c>
      <c r="F23" s="186">
        <v>3</v>
      </c>
      <c r="G23" s="187">
        <v>0</v>
      </c>
      <c r="H23" s="187">
        <v>1</v>
      </c>
      <c r="I23" s="185">
        <v>0</v>
      </c>
      <c r="J23" s="186">
        <v>0</v>
      </c>
      <c r="K23" s="187">
        <v>0</v>
      </c>
      <c r="L23" s="187">
        <v>0</v>
      </c>
    </row>
    <row r="24" spans="1:12" x14ac:dyDescent="0.2">
      <c r="A24" s="158" t="s">
        <v>61</v>
      </c>
      <c r="B24" s="159">
        <v>40410</v>
      </c>
      <c r="C24" s="160">
        <v>5617</v>
      </c>
      <c r="D24" s="161">
        <v>17316</v>
      </c>
      <c r="E24" s="162">
        <v>17095</v>
      </c>
      <c r="F24" s="163">
        <v>6264</v>
      </c>
      <c r="G24" s="164">
        <v>1242</v>
      </c>
      <c r="H24" s="164">
        <v>4524</v>
      </c>
      <c r="I24" s="162">
        <v>88</v>
      </c>
      <c r="J24" s="163">
        <v>34</v>
      </c>
      <c r="K24" s="164">
        <v>4</v>
      </c>
      <c r="L24" s="164">
        <v>141</v>
      </c>
    </row>
    <row r="25" spans="1:12" x14ac:dyDescent="0.2">
      <c r="A25" s="188" t="s">
        <v>406</v>
      </c>
      <c r="B25" s="159">
        <v>1061</v>
      </c>
      <c r="C25" s="183">
        <v>46</v>
      </c>
      <c r="D25" s="184">
        <v>322</v>
      </c>
      <c r="E25" s="185">
        <v>652</v>
      </c>
      <c r="F25" s="186">
        <v>282</v>
      </c>
      <c r="G25" s="187">
        <v>11</v>
      </c>
      <c r="H25" s="187">
        <v>73</v>
      </c>
      <c r="I25" s="185">
        <v>3</v>
      </c>
      <c r="J25" s="186">
        <v>1</v>
      </c>
      <c r="K25" s="187">
        <v>0</v>
      </c>
      <c r="L25" s="187">
        <v>0</v>
      </c>
    </row>
    <row r="26" spans="1:12" x14ac:dyDescent="0.2">
      <c r="A26" s="158" t="s">
        <v>407</v>
      </c>
      <c r="B26" s="159">
        <v>12364</v>
      </c>
      <c r="C26" s="160">
        <v>1561</v>
      </c>
      <c r="D26" s="161">
        <v>5926</v>
      </c>
      <c r="E26" s="162">
        <v>5103</v>
      </c>
      <c r="F26" s="163">
        <v>863</v>
      </c>
      <c r="G26" s="164">
        <v>281</v>
      </c>
      <c r="H26" s="164">
        <v>980</v>
      </c>
      <c r="I26" s="162">
        <v>52</v>
      </c>
      <c r="J26" s="163">
        <v>11</v>
      </c>
      <c r="K26" s="164">
        <v>0</v>
      </c>
      <c r="L26" s="164">
        <v>22</v>
      </c>
    </row>
    <row r="27" spans="1:12" x14ac:dyDescent="0.2">
      <c r="A27" s="188" t="s">
        <v>408</v>
      </c>
      <c r="B27" s="159">
        <v>31818</v>
      </c>
      <c r="C27" s="183">
        <v>7184</v>
      </c>
      <c r="D27" s="184">
        <v>9692</v>
      </c>
      <c r="E27" s="185">
        <v>19146</v>
      </c>
      <c r="F27" s="186">
        <v>2493</v>
      </c>
      <c r="G27" s="187">
        <v>1018</v>
      </c>
      <c r="H27" s="187">
        <v>1934</v>
      </c>
      <c r="I27" s="185">
        <v>13</v>
      </c>
      <c r="J27" s="186">
        <v>8</v>
      </c>
      <c r="K27" s="187">
        <v>5</v>
      </c>
      <c r="L27" s="187">
        <v>10</v>
      </c>
    </row>
    <row r="28" spans="1:12" x14ac:dyDescent="0.2">
      <c r="A28" s="158" t="s">
        <v>409</v>
      </c>
      <c r="B28" s="159">
        <v>5644</v>
      </c>
      <c r="C28" s="160">
        <v>346</v>
      </c>
      <c r="D28" s="161">
        <v>2428</v>
      </c>
      <c r="E28" s="162">
        <v>2685</v>
      </c>
      <c r="F28" s="163">
        <v>428</v>
      </c>
      <c r="G28" s="164">
        <v>87</v>
      </c>
      <c r="H28" s="164">
        <v>411</v>
      </c>
      <c r="I28" s="162">
        <v>13</v>
      </c>
      <c r="J28" s="163">
        <v>5</v>
      </c>
      <c r="K28" s="164">
        <v>2</v>
      </c>
      <c r="L28" s="164">
        <v>18</v>
      </c>
    </row>
    <row r="29" spans="1:12" x14ac:dyDescent="0.2">
      <c r="A29" s="188" t="s">
        <v>410</v>
      </c>
      <c r="B29" s="159">
        <v>330</v>
      </c>
      <c r="C29" s="183">
        <v>13</v>
      </c>
      <c r="D29" s="184">
        <v>181</v>
      </c>
      <c r="E29" s="185">
        <v>129</v>
      </c>
      <c r="F29" s="186">
        <v>19</v>
      </c>
      <c r="G29" s="187">
        <v>4</v>
      </c>
      <c r="H29" s="187">
        <v>14</v>
      </c>
      <c r="I29" s="185">
        <v>0</v>
      </c>
      <c r="J29" s="186">
        <v>0</v>
      </c>
      <c r="K29" s="187">
        <v>0</v>
      </c>
      <c r="L29" s="187">
        <v>2</v>
      </c>
    </row>
    <row r="30" spans="1:12" x14ac:dyDescent="0.2">
      <c r="A30" s="158" t="s">
        <v>411</v>
      </c>
      <c r="B30" s="159">
        <v>30197</v>
      </c>
      <c r="C30" s="160">
        <v>7928</v>
      </c>
      <c r="D30" s="161">
        <v>10518</v>
      </c>
      <c r="E30" s="162">
        <v>16782</v>
      </c>
      <c r="F30" s="163">
        <v>2163</v>
      </c>
      <c r="G30" s="164">
        <v>646</v>
      </c>
      <c r="H30" s="164">
        <v>2220</v>
      </c>
      <c r="I30" s="162">
        <v>25</v>
      </c>
      <c r="J30" s="163">
        <v>10</v>
      </c>
      <c r="K30" s="164">
        <v>4</v>
      </c>
      <c r="L30" s="164">
        <v>2</v>
      </c>
    </row>
    <row r="31" spans="1:12" x14ac:dyDescent="0.2">
      <c r="A31" s="188" t="s">
        <v>412</v>
      </c>
      <c r="B31" s="159">
        <v>4825</v>
      </c>
      <c r="C31" s="183">
        <v>622</v>
      </c>
      <c r="D31" s="184">
        <v>2076</v>
      </c>
      <c r="E31" s="185">
        <v>2314</v>
      </c>
      <c r="F31" s="186">
        <v>601</v>
      </c>
      <c r="G31" s="187">
        <v>83</v>
      </c>
      <c r="H31" s="187">
        <v>325</v>
      </c>
      <c r="I31" s="185">
        <v>22</v>
      </c>
      <c r="J31" s="186">
        <v>5</v>
      </c>
      <c r="K31" s="187">
        <v>1</v>
      </c>
      <c r="L31" s="187">
        <v>4</v>
      </c>
    </row>
    <row r="32" spans="1:12" x14ac:dyDescent="0.2">
      <c r="A32" s="158" t="s">
        <v>62</v>
      </c>
      <c r="B32" s="159">
        <v>79491</v>
      </c>
      <c r="C32" s="160">
        <v>21704</v>
      </c>
      <c r="D32" s="161">
        <v>36286</v>
      </c>
      <c r="E32" s="162">
        <v>34620</v>
      </c>
      <c r="F32" s="163">
        <v>4516</v>
      </c>
      <c r="G32" s="164">
        <v>2021</v>
      </c>
      <c r="H32" s="164">
        <v>6053</v>
      </c>
      <c r="I32" s="162">
        <v>123</v>
      </c>
      <c r="J32" s="163">
        <v>38</v>
      </c>
      <c r="K32" s="164">
        <v>15</v>
      </c>
      <c r="L32" s="164">
        <v>373</v>
      </c>
    </row>
    <row r="33" spans="1:12" x14ac:dyDescent="0.2">
      <c r="A33" s="188" t="s">
        <v>413</v>
      </c>
      <c r="B33" s="159">
        <v>678</v>
      </c>
      <c r="C33" s="183">
        <v>34</v>
      </c>
      <c r="D33" s="184">
        <v>375</v>
      </c>
      <c r="E33" s="185">
        <v>237</v>
      </c>
      <c r="F33" s="186">
        <v>58</v>
      </c>
      <c r="G33" s="187">
        <v>6</v>
      </c>
      <c r="H33" s="187">
        <v>53</v>
      </c>
      <c r="I33" s="185">
        <v>1</v>
      </c>
      <c r="J33" s="186">
        <v>0</v>
      </c>
      <c r="K33" s="187">
        <v>1</v>
      </c>
      <c r="L33" s="187">
        <v>5</v>
      </c>
    </row>
    <row r="34" spans="1:12" x14ac:dyDescent="0.2">
      <c r="A34" s="158" t="s">
        <v>414</v>
      </c>
      <c r="B34" s="159">
        <v>3654</v>
      </c>
      <c r="C34" s="160">
        <v>432</v>
      </c>
      <c r="D34" s="161">
        <v>1854</v>
      </c>
      <c r="E34" s="162">
        <v>1528</v>
      </c>
      <c r="F34" s="163">
        <v>268</v>
      </c>
      <c r="G34" s="164">
        <v>40</v>
      </c>
      <c r="H34" s="164">
        <v>220</v>
      </c>
      <c r="I34" s="162">
        <v>8</v>
      </c>
      <c r="J34" s="163">
        <v>1</v>
      </c>
      <c r="K34" s="164">
        <v>0</v>
      </c>
      <c r="L34" s="164">
        <v>4</v>
      </c>
    </row>
    <row r="35" spans="1:12" x14ac:dyDescent="0.2">
      <c r="A35" s="188" t="s">
        <v>59</v>
      </c>
      <c r="B35" s="159">
        <v>116809</v>
      </c>
      <c r="C35" s="183">
        <v>14784</v>
      </c>
      <c r="D35" s="184">
        <v>64945</v>
      </c>
      <c r="E35" s="185">
        <v>39441</v>
      </c>
      <c r="F35" s="186">
        <v>8415</v>
      </c>
      <c r="G35" s="187">
        <v>2103</v>
      </c>
      <c r="H35" s="187">
        <v>9552</v>
      </c>
      <c r="I35" s="185">
        <v>387</v>
      </c>
      <c r="J35" s="186">
        <v>112</v>
      </c>
      <c r="K35" s="187">
        <v>17</v>
      </c>
      <c r="L35" s="187">
        <v>364</v>
      </c>
    </row>
    <row r="36" spans="1:12" x14ac:dyDescent="0.2">
      <c r="A36" s="158" t="s">
        <v>415</v>
      </c>
      <c r="B36" s="159">
        <v>10445</v>
      </c>
      <c r="C36" s="160">
        <v>1395</v>
      </c>
      <c r="D36" s="161">
        <v>5006</v>
      </c>
      <c r="E36" s="162">
        <v>4549</v>
      </c>
      <c r="F36" s="163">
        <v>570</v>
      </c>
      <c r="G36" s="164">
        <v>251</v>
      </c>
      <c r="H36" s="164">
        <v>581</v>
      </c>
      <c r="I36" s="162">
        <v>14</v>
      </c>
      <c r="J36" s="163">
        <v>5</v>
      </c>
      <c r="K36" s="164">
        <v>1</v>
      </c>
      <c r="L36" s="164">
        <v>43</v>
      </c>
    </row>
    <row r="37" spans="1:12" x14ac:dyDescent="0.2">
      <c r="A37" s="188" t="s">
        <v>416</v>
      </c>
      <c r="B37" s="159">
        <v>14899</v>
      </c>
      <c r="C37" s="183">
        <v>903</v>
      </c>
      <c r="D37" s="184">
        <v>7652</v>
      </c>
      <c r="E37" s="185">
        <v>5707</v>
      </c>
      <c r="F37" s="186">
        <v>718</v>
      </c>
      <c r="G37" s="187">
        <v>135</v>
      </c>
      <c r="H37" s="187">
        <v>1228</v>
      </c>
      <c r="I37" s="185">
        <v>22</v>
      </c>
      <c r="J37" s="186">
        <v>5</v>
      </c>
      <c r="K37" s="187">
        <v>6</v>
      </c>
      <c r="L37" s="187">
        <v>149</v>
      </c>
    </row>
    <row r="38" spans="1:12" x14ac:dyDescent="0.2">
      <c r="A38" s="158" t="s">
        <v>417</v>
      </c>
      <c r="B38" s="159">
        <v>3793</v>
      </c>
      <c r="C38" s="160">
        <v>440</v>
      </c>
      <c r="D38" s="161">
        <v>1953</v>
      </c>
      <c r="E38" s="162">
        <v>1652</v>
      </c>
      <c r="F38" s="163">
        <v>248</v>
      </c>
      <c r="G38" s="164">
        <v>21</v>
      </c>
      <c r="H38" s="164">
        <v>139</v>
      </c>
      <c r="I38" s="162">
        <v>11</v>
      </c>
      <c r="J38" s="163">
        <v>2</v>
      </c>
      <c r="K38" s="164">
        <v>2</v>
      </c>
      <c r="L38" s="164">
        <v>15</v>
      </c>
    </row>
    <row r="39" spans="1:12" x14ac:dyDescent="0.2">
      <c r="A39" s="188" t="s">
        <v>418</v>
      </c>
      <c r="B39" s="159">
        <v>393</v>
      </c>
      <c r="C39" s="183">
        <v>33</v>
      </c>
      <c r="D39" s="184">
        <v>222</v>
      </c>
      <c r="E39" s="185">
        <v>152</v>
      </c>
      <c r="F39" s="186">
        <v>10</v>
      </c>
      <c r="G39" s="187">
        <v>2</v>
      </c>
      <c r="H39" s="187">
        <v>14</v>
      </c>
      <c r="I39" s="185">
        <v>3</v>
      </c>
      <c r="J39" s="186">
        <v>0</v>
      </c>
      <c r="K39" s="187">
        <v>0</v>
      </c>
      <c r="L39" s="187">
        <v>0</v>
      </c>
    </row>
    <row r="40" spans="1:12" x14ac:dyDescent="0.2">
      <c r="A40" s="158" t="s">
        <v>60</v>
      </c>
      <c r="B40" s="159">
        <v>308602</v>
      </c>
      <c r="C40" s="160">
        <v>103892</v>
      </c>
      <c r="D40" s="161">
        <v>118731</v>
      </c>
      <c r="E40" s="162">
        <v>150980</v>
      </c>
      <c r="F40" s="163">
        <v>22605</v>
      </c>
      <c r="G40" s="164">
        <v>14873</v>
      </c>
      <c r="H40" s="164">
        <v>23239</v>
      </c>
      <c r="I40" s="162">
        <v>245</v>
      </c>
      <c r="J40" s="163">
        <v>79</v>
      </c>
      <c r="K40" s="164">
        <v>37</v>
      </c>
      <c r="L40" s="164">
        <v>497</v>
      </c>
    </row>
    <row r="41" spans="1:12" x14ac:dyDescent="0.2">
      <c r="A41" s="188" t="s">
        <v>419</v>
      </c>
      <c r="B41" s="159">
        <v>105348</v>
      </c>
      <c r="C41" s="183">
        <v>31860</v>
      </c>
      <c r="D41" s="184">
        <v>41241</v>
      </c>
      <c r="E41" s="185">
        <v>60709</v>
      </c>
      <c r="F41" s="186">
        <v>8420</v>
      </c>
      <c r="G41" s="187">
        <v>1197</v>
      </c>
      <c r="H41" s="187">
        <v>2177</v>
      </c>
      <c r="I41" s="185">
        <v>16</v>
      </c>
      <c r="J41" s="186">
        <v>10</v>
      </c>
      <c r="K41" s="187">
        <v>3</v>
      </c>
      <c r="L41" s="187">
        <v>5</v>
      </c>
    </row>
    <row r="42" spans="1:12" x14ac:dyDescent="0.2">
      <c r="A42" s="158" t="s">
        <v>420</v>
      </c>
      <c r="B42" s="159">
        <v>1945</v>
      </c>
      <c r="C42" s="160">
        <v>133</v>
      </c>
      <c r="D42" s="161">
        <v>1004</v>
      </c>
      <c r="E42" s="162">
        <v>721</v>
      </c>
      <c r="F42" s="163">
        <v>228</v>
      </c>
      <c r="G42" s="164">
        <v>25</v>
      </c>
      <c r="H42" s="164">
        <v>188</v>
      </c>
      <c r="I42" s="162">
        <v>1</v>
      </c>
      <c r="J42" s="163">
        <v>1</v>
      </c>
      <c r="K42" s="164">
        <v>0</v>
      </c>
      <c r="L42" s="164">
        <v>6</v>
      </c>
    </row>
    <row r="43" spans="1:12" x14ac:dyDescent="0.2">
      <c r="A43" s="188" t="s">
        <v>421</v>
      </c>
      <c r="B43" s="159">
        <v>1746</v>
      </c>
      <c r="C43" s="183">
        <v>763</v>
      </c>
      <c r="D43" s="184">
        <v>864</v>
      </c>
      <c r="E43" s="185">
        <v>664</v>
      </c>
      <c r="F43" s="186">
        <v>388</v>
      </c>
      <c r="G43" s="187">
        <v>50</v>
      </c>
      <c r="H43" s="187">
        <v>161</v>
      </c>
      <c r="I43" s="185">
        <v>4</v>
      </c>
      <c r="J43" s="186">
        <v>1</v>
      </c>
      <c r="K43" s="187">
        <v>1</v>
      </c>
      <c r="L43" s="187">
        <v>2</v>
      </c>
    </row>
    <row r="44" spans="1:12" x14ac:dyDescent="0.2">
      <c r="A44" s="158" t="s">
        <v>422</v>
      </c>
      <c r="B44" s="159">
        <v>1596</v>
      </c>
      <c r="C44" s="160">
        <v>85</v>
      </c>
      <c r="D44" s="161">
        <v>808</v>
      </c>
      <c r="E44" s="162">
        <v>639</v>
      </c>
      <c r="F44" s="163">
        <v>139</v>
      </c>
      <c r="G44" s="164">
        <v>17</v>
      </c>
      <c r="H44" s="164">
        <v>125</v>
      </c>
      <c r="I44" s="162">
        <v>4</v>
      </c>
      <c r="J44" s="163">
        <v>2</v>
      </c>
      <c r="K44" s="164">
        <v>0</v>
      </c>
      <c r="L44" s="164">
        <v>3</v>
      </c>
    </row>
    <row r="45" spans="1:12" x14ac:dyDescent="0.2">
      <c r="A45" s="188" t="s">
        <v>423</v>
      </c>
      <c r="B45" s="159">
        <v>1431</v>
      </c>
      <c r="C45" s="183">
        <v>150</v>
      </c>
      <c r="D45" s="184">
        <v>972</v>
      </c>
      <c r="E45" s="185">
        <v>375</v>
      </c>
      <c r="F45" s="186">
        <v>125</v>
      </c>
      <c r="G45" s="187">
        <v>14</v>
      </c>
      <c r="H45" s="187">
        <v>65</v>
      </c>
      <c r="I45" s="185">
        <v>2</v>
      </c>
      <c r="J45" s="186">
        <v>0</v>
      </c>
      <c r="K45" s="187">
        <v>0</v>
      </c>
      <c r="L45" s="187">
        <v>3</v>
      </c>
    </row>
    <row r="46" spans="1:12" x14ac:dyDescent="0.2">
      <c r="A46" s="158" t="s">
        <v>465</v>
      </c>
      <c r="B46" s="159">
        <v>63315</v>
      </c>
      <c r="C46" s="160">
        <v>18119</v>
      </c>
      <c r="D46" s="161">
        <v>22768</v>
      </c>
      <c r="E46" s="162">
        <v>38662</v>
      </c>
      <c r="F46" s="163">
        <v>3913</v>
      </c>
      <c r="G46" s="164">
        <v>690</v>
      </c>
      <c r="H46" s="164">
        <v>1170</v>
      </c>
      <c r="I46" s="162">
        <v>16</v>
      </c>
      <c r="J46" s="163">
        <v>11</v>
      </c>
      <c r="K46" s="164">
        <v>0</v>
      </c>
      <c r="L46" s="164">
        <v>9</v>
      </c>
    </row>
    <row r="47" spans="1:12" x14ac:dyDescent="0.2">
      <c r="A47" s="188" t="s">
        <v>424</v>
      </c>
      <c r="B47" s="159">
        <v>166</v>
      </c>
      <c r="C47" s="183">
        <v>9</v>
      </c>
      <c r="D47" s="184">
        <v>79</v>
      </c>
      <c r="E47" s="185">
        <v>79</v>
      </c>
      <c r="F47" s="186">
        <v>18</v>
      </c>
      <c r="G47" s="187">
        <v>1</v>
      </c>
      <c r="H47" s="187">
        <v>5</v>
      </c>
      <c r="I47" s="185">
        <v>2</v>
      </c>
      <c r="J47" s="186">
        <v>0</v>
      </c>
      <c r="K47" s="187">
        <v>0</v>
      </c>
      <c r="L47" s="187">
        <v>0</v>
      </c>
    </row>
    <row r="48" spans="1:12" x14ac:dyDescent="0.2">
      <c r="A48" s="158" t="s">
        <v>425</v>
      </c>
      <c r="B48" s="159">
        <v>637</v>
      </c>
      <c r="C48" s="160">
        <v>34</v>
      </c>
      <c r="D48" s="161">
        <v>193</v>
      </c>
      <c r="E48" s="162">
        <v>370</v>
      </c>
      <c r="F48" s="163">
        <v>173</v>
      </c>
      <c r="G48" s="164">
        <v>8</v>
      </c>
      <c r="H48" s="164">
        <v>64</v>
      </c>
      <c r="I48" s="162">
        <v>1</v>
      </c>
      <c r="J48" s="163">
        <v>0</v>
      </c>
      <c r="K48" s="164">
        <v>0</v>
      </c>
      <c r="L48" s="164">
        <v>1</v>
      </c>
    </row>
    <row r="49" spans="1:12" x14ac:dyDescent="0.2">
      <c r="A49" s="188" t="s">
        <v>466</v>
      </c>
      <c r="B49" s="159">
        <v>19</v>
      </c>
      <c r="C49" s="183">
        <v>0</v>
      </c>
      <c r="D49" s="184">
        <v>12</v>
      </c>
      <c r="E49" s="185">
        <v>5</v>
      </c>
      <c r="F49" s="186">
        <v>1</v>
      </c>
      <c r="G49" s="187">
        <v>1</v>
      </c>
      <c r="H49" s="187">
        <v>1</v>
      </c>
      <c r="I49" s="185">
        <v>0</v>
      </c>
      <c r="J49" s="186">
        <v>0</v>
      </c>
      <c r="K49" s="187">
        <v>0</v>
      </c>
      <c r="L49" s="187">
        <v>0</v>
      </c>
    </row>
    <row r="50" spans="1:12" x14ac:dyDescent="0.2">
      <c r="A50" s="158" t="s">
        <v>426</v>
      </c>
      <c r="B50" s="159">
        <v>2438</v>
      </c>
      <c r="C50" s="160">
        <v>612</v>
      </c>
      <c r="D50" s="161">
        <v>847</v>
      </c>
      <c r="E50" s="162">
        <v>1354</v>
      </c>
      <c r="F50" s="163">
        <v>266</v>
      </c>
      <c r="G50" s="164">
        <v>46</v>
      </c>
      <c r="H50" s="164">
        <v>188</v>
      </c>
      <c r="I50" s="162">
        <v>3</v>
      </c>
      <c r="J50" s="163">
        <v>2</v>
      </c>
      <c r="K50" s="164">
        <v>0</v>
      </c>
      <c r="L50" s="164">
        <v>0</v>
      </c>
    </row>
    <row r="51" spans="1:12" x14ac:dyDescent="0.2">
      <c r="A51" s="188" t="s">
        <v>427</v>
      </c>
      <c r="B51" s="159">
        <v>1786</v>
      </c>
      <c r="C51" s="183">
        <v>281</v>
      </c>
      <c r="D51" s="184">
        <v>826</v>
      </c>
      <c r="E51" s="185">
        <v>818</v>
      </c>
      <c r="F51" s="186">
        <v>279</v>
      </c>
      <c r="G51" s="187">
        <v>24</v>
      </c>
      <c r="H51" s="187">
        <v>111</v>
      </c>
      <c r="I51" s="185">
        <v>4</v>
      </c>
      <c r="J51" s="186">
        <v>1</v>
      </c>
      <c r="K51" s="187">
        <v>1</v>
      </c>
      <c r="L51" s="187">
        <v>2</v>
      </c>
    </row>
    <row r="52" spans="1:12" x14ac:dyDescent="0.2">
      <c r="A52" s="158" t="s">
        <v>428</v>
      </c>
      <c r="B52" s="159">
        <v>20542</v>
      </c>
      <c r="C52" s="160">
        <v>2968</v>
      </c>
      <c r="D52" s="161">
        <v>8991</v>
      </c>
      <c r="E52" s="162">
        <v>9457</v>
      </c>
      <c r="F52" s="163">
        <v>1884</v>
      </c>
      <c r="G52" s="164">
        <v>489</v>
      </c>
      <c r="H52" s="164">
        <v>1478</v>
      </c>
      <c r="I52" s="162">
        <v>78</v>
      </c>
      <c r="J52" s="163">
        <v>18</v>
      </c>
      <c r="K52" s="164">
        <v>2</v>
      </c>
      <c r="L52" s="164">
        <v>47</v>
      </c>
    </row>
    <row r="53" spans="1:12" x14ac:dyDescent="0.2">
      <c r="A53" s="188" t="s">
        <v>429</v>
      </c>
      <c r="B53" s="159">
        <v>21421</v>
      </c>
      <c r="C53" s="183">
        <v>1607</v>
      </c>
      <c r="D53" s="184">
        <v>9460</v>
      </c>
      <c r="E53" s="185">
        <v>10149</v>
      </c>
      <c r="F53" s="186">
        <v>1075</v>
      </c>
      <c r="G53" s="187">
        <v>245</v>
      </c>
      <c r="H53" s="187">
        <v>1379</v>
      </c>
      <c r="I53" s="185">
        <v>27</v>
      </c>
      <c r="J53" s="186">
        <v>8</v>
      </c>
      <c r="K53" s="187">
        <v>2</v>
      </c>
      <c r="L53" s="187">
        <v>159</v>
      </c>
    </row>
    <row r="54" spans="1:12" x14ac:dyDescent="0.2">
      <c r="A54" s="158" t="s">
        <v>65</v>
      </c>
      <c r="B54" s="159">
        <v>263010</v>
      </c>
      <c r="C54" s="160">
        <v>51480</v>
      </c>
      <c r="D54" s="161">
        <v>117530</v>
      </c>
      <c r="E54" s="162">
        <v>127131</v>
      </c>
      <c r="F54" s="163">
        <v>3551</v>
      </c>
      <c r="G54" s="164">
        <v>1790</v>
      </c>
      <c r="H54" s="164">
        <v>15704</v>
      </c>
      <c r="I54" s="162">
        <v>111</v>
      </c>
      <c r="J54" s="163">
        <v>12</v>
      </c>
      <c r="K54" s="164">
        <v>11</v>
      </c>
      <c r="L54" s="164">
        <v>733</v>
      </c>
    </row>
    <row r="55" spans="1:12" x14ac:dyDescent="0.2">
      <c r="A55" s="188" t="s">
        <v>430</v>
      </c>
      <c r="B55" s="159">
        <v>11875</v>
      </c>
      <c r="C55" s="183">
        <v>837</v>
      </c>
      <c r="D55" s="184">
        <v>6396</v>
      </c>
      <c r="E55" s="185">
        <v>4177</v>
      </c>
      <c r="F55" s="186">
        <v>776</v>
      </c>
      <c r="G55" s="187">
        <v>100</v>
      </c>
      <c r="H55" s="187">
        <v>1084</v>
      </c>
      <c r="I55" s="185">
        <v>11</v>
      </c>
      <c r="J55" s="186">
        <v>8</v>
      </c>
      <c r="K55" s="187">
        <v>4</v>
      </c>
      <c r="L55" s="187">
        <v>103</v>
      </c>
    </row>
    <row r="56" spans="1:12" x14ac:dyDescent="0.2">
      <c r="A56" s="158" t="s">
        <v>467</v>
      </c>
      <c r="B56" s="159">
        <v>6989</v>
      </c>
      <c r="C56" s="160">
        <v>590</v>
      </c>
      <c r="D56" s="161">
        <v>3330</v>
      </c>
      <c r="E56" s="162">
        <v>2629</v>
      </c>
      <c r="F56" s="163">
        <v>650</v>
      </c>
      <c r="G56" s="164">
        <v>94</v>
      </c>
      <c r="H56" s="164">
        <v>870</v>
      </c>
      <c r="I56" s="162">
        <v>16</v>
      </c>
      <c r="J56" s="163">
        <v>9</v>
      </c>
      <c r="K56" s="164">
        <v>6</v>
      </c>
      <c r="L56" s="164">
        <v>44</v>
      </c>
    </row>
    <row r="57" spans="1:12" x14ac:dyDescent="0.2">
      <c r="A57" s="188" t="s">
        <v>431</v>
      </c>
      <c r="B57" s="159">
        <v>11260</v>
      </c>
      <c r="C57" s="183">
        <v>604</v>
      </c>
      <c r="D57" s="184">
        <v>5080</v>
      </c>
      <c r="E57" s="185">
        <v>5068</v>
      </c>
      <c r="F57" s="186">
        <v>984</v>
      </c>
      <c r="G57" s="187">
        <v>143</v>
      </c>
      <c r="H57" s="187">
        <v>874</v>
      </c>
      <c r="I57" s="185">
        <v>37</v>
      </c>
      <c r="J57" s="186">
        <v>17</v>
      </c>
      <c r="K57" s="187">
        <v>1</v>
      </c>
      <c r="L57" s="187">
        <v>57</v>
      </c>
    </row>
    <row r="58" spans="1:12" x14ac:dyDescent="0.2">
      <c r="A58" s="158" t="s">
        <v>468</v>
      </c>
      <c r="B58" s="159">
        <v>41073</v>
      </c>
      <c r="C58" s="160">
        <v>4431</v>
      </c>
      <c r="D58" s="161">
        <v>18722</v>
      </c>
      <c r="E58" s="162">
        <v>19232</v>
      </c>
      <c r="F58" s="163">
        <v>2546</v>
      </c>
      <c r="G58" s="164">
        <v>561</v>
      </c>
      <c r="H58" s="164">
        <v>2298</v>
      </c>
      <c r="I58" s="162">
        <v>134</v>
      </c>
      <c r="J58" s="163">
        <v>19</v>
      </c>
      <c r="K58" s="164">
        <v>13</v>
      </c>
      <c r="L58" s="164">
        <v>113</v>
      </c>
    </row>
    <row r="59" spans="1:12" x14ac:dyDescent="0.2">
      <c r="A59" s="188" t="s">
        <v>432</v>
      </c>
      <c r="B59" s="159">
        <v>13443</v>
      </c>
      <c r="C59" s="183">
        <v>834</v>
      </c>
      <c r="D59" s="184">
        <v>5872</v>
      </c>
      <c r="E59" s="185">
        <v>6548</v>
      </c>
      <c r="F59" s="186">
        <v>1949</v>
      </c>
      <c r="G59" s="187">
        <v>210</v>
      </c>
      <c r="H59" s="187">
        <v>768</v>
      </c>
      <c r="I59" s="185">
        <v>38</v>
      </c>
      <c r="J59" s="186">
        <v>28</v>
      </c>
      <c r="K59" s="187">
        <v>3</v>
      </c>
      <c r="L59" s="187">
        <v>4</v>
      </c>
    </row>
    <row r="60" spans="1:12" x14ac:dyDescent="0.2">
      <c r="A60" s="158" t="s">
        <v>469</v>
      </c>
      <c r="B60" s="159">
        <v>16</v>
      </c>
      <c r="C60" s="160">
        <v>7</v>
      </c>
      <c r="D60" s="161">
        <v>7</v>
      </c>
      <c r="E60" s="162">
        <v>9</v>
      </c>
      <c r="F60" s="163">
        <v>2</v>
      </c>
      <c r="G60" s="164">
        <v>0</v>
      </c>
      <c r="H60" s="164">
        <v>0</v>
      </c>
      <c r="I60" s="162">
        <v>0</v>
      </c>
      <c r="J60" s="163">
        <v>0</v>
      </c>
      <c r="K60" s="164">
        <v>0</v>
      </c>
      <c r="L60" s="164">
        <v>0</v>
      </c>
    </row>
    <row r="61" spans="1:12" x14ac:dyDescent="0.2">
      <c r="A61" s="188" t="s">
        <v>64</v>
      </c>
      <c r="B61" s="159">
        <v>69748</v>
      </c>
      <c r="C61" s="183">
        <v>17342</v>
      </c>
      <c r="D61" s="184">
        <v>23095</v>
      </c>
      <c r="E61" s="185">
        <v>40779</v>
      </c>
      <c r="F61" s="186">
        <v>4659</v>
      </c>
      <c r="G61" s="187">
        <v>1396</v>
      </c>
      <c r="H61" s="187">
        <v>4442</v>
      </c>
      <c r="I61" s="185">
        <v>20</v>
      </c>
      <c r="J61" s="186">
        <v>11</v>
      </c>
      <c r="K61" s="187">
        <v>8</v>
      </c>
      <c r="L61" s="187">
        <v>8</v>
      </c>
    </row>
    <row r="62" spans="1:12" x14ac:dyDescent="0.2">
      <c r="A62" s="158" t="s">
        <v>433</v>
      </c>
      <c r="B62" s="159">
        <v>4376</v>
      </c>
      <c r="C62" s="160">
        <v>553</v>
      </c>
      <c r="D62" s="161">
        <v>2095</v>
      </c>
      <c r="E62" s="162">
        <v>1852</v>
      </c>
      <c r="F62" s="163">
        <v>178</v>
      </c>
      <c r="G62" s="164">
        <v>77</v>
      </c>
      <c r="H62" s="164">
        <v>317</v>
      </c>
      <c r="I62" s="162">
        <v>5</v>
      </c>
      <c r="J62" s="163">
        <v>0</v>
      </c>
      <c r="K62" s="164">
        <v>0</v>
      </c>
      <c r="L62" s="164">
        <v>30</v>
      </c>
    </row>
    <row r="63" spans="1:12" x14ac:dyDescent="0.2">
      <c r="A63" s="188" t="s">
        <v>434</v>
      </c>
      <c r="B63" s="159">
        <v>7954</v>
      </c>
      <c r="C63" s="183">
        <v>1020</v>
      </c>
      <c r="D63" s="184">
        <v>3937</v>
      </c>
      <c r="E63" s="185">
        <v>3411</v>
      </c>
      <c r="F63" s="186">
        <v>564</v>
      </c>
      <c r="G63" s="187">
        <v>114</v>
      </c>
      <c r="H63" s="187">
        <v>462</v>
      </c>
      <c r="I63" s="185">
        <v>14</v>
      </c>
      <c r="J63" s="186">
        <v>3</v>
      </c>
      <c r="K63" s="187">
        <v>0</v>
      </c>
      <c r="L63" s="187">
        <v>16</v>
      </c>
    </row>
    <row r="64" spans="1:12" x14ac:dyDescent="0.2">
      <c r="A64" s="158" t="s">
        <v>66</v>
      </c>
      <c r="B64" s="159">
        <v>69147</v>
      </c>
      <c r="C64" s="160">
        <v>21337</v>
      </c>
      <c r="D64" s="161">
        <v>24115</v>
      </c>
      <c r="E64" s="162">
        <v>38136</v>
      </c>
      <c r="F64" s="163">
        <v>5969</v>
      </c>
      <c r="G64" s="164">
        <v>1328</v>
      </c>
      <c r="H64" s="164">
        <v>5525</v>
      </c>
      <c r="I64" s="162">
        <v>24</v>
      </c>
      <c r="J64" s="163">
        <v>10</v>
      </c>
      <c r="K64" s="164">
        <v>14</v>
      </c>
      <c r="L64" s="164">
        <v>5</v>
      </c>
    </row>
    <row r="65" spans="1:12" x14ac:dyDescent="0.2">
      <c r="A65" s="188" t="s">
        <v>435</v>
      </c>
      <c r="B65" s="159">
        <v>5947</v>
      </c>
      <c r="C65" s="183">
        <v>239</v>
      </c>
      <c r="D65" s="184">
        <v>1905</v>
      </c>
      <c r="E65" s="185">
        <v>3527</v>
      </c>
      <c r="F65" s="186">
        <v>1601</v>
      </c>
      <c r="G65" s="187">
        <v>73</v>
      </c>
      <c r="H65" s="187">
        <v>426</v>
      </c>
      <c r="I65" s="185">
        <v>13</v>
      </c>
      <c r="J65" s="186">
        <v>8</v>
      </c>
      <c r="K65" s="187">
        <v>1</v>
      </c>
      <c r="L65" s="187">
        <v>2</v>
      </c>
    </row>
    <row r="66" spans="1:12" x14ac:dyDescent="0.2">
      <c r="A66" s="195" t="s">
        <v>470</v>
      </c>
      <c r="B66" s="196">
        <v>1692561</v>
      </c>
      <c r="C66" s="197">
        <v>354719</v>
      </c>
      <c r="D66" s="198">
        <v>745912</v>
      </c>
      <c r="E66" s="199">
        <v>787777</v>
      </c>
      <c r="F66" s="200">
        <v>110118</v>
      </c>
      <c r="G66" s="201">
        <v>36018</v>
      </c>
      <c r="H66" s="201">
        <v>115729</v>
      </c>
      <c r="I66" s="199">
        <v>2538</v>
      </c>
      <c r="J66" s="200">
        <v>713</v>
      </c>
      <c r="K66" s="201">
        <v>257</v>
      </c>
      <c r="L66" s="201">
        <v>4330</v>
      </c>
    </row>
    <row r="67" spans="1:12" x14ac:dyDescent="0.2">
      <c r="A67" s="202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</row>
    <row r="68" spans="1:12" x14ac:dyDescent="0.2">
      <c r="A68" s="174" t="s">
        <v>471</v>
      </c>
      <c r="B68" s="175">
        <v>1652</v>
      </c>
      <c r="C68" s="176">
        <v>110</v>
      </c>
      <c r="D68" s="177">
        <v>550</v>
      </c>
      <c r="E68" s="178">
        <v>963</v>
      </c>
      <c r="F68" s="179">
        <v>236</v>
      </c>
      <c r="G68" s="180">
        <v>15</v>
      </c>
      <c r="H68" s="180">
        <v>92</v>
      </c>
      <c r="I68" s="178">
        <v>30</v>
      </c>
      <c r="J68" s="179">
        <v>9</v>
      </c>
      <c r="K68" s="180">
        <v>2</v>
      </c>
      <c r="L68" s="180">
        <v>0</v>
      </c>
    </row>
    <row r="69" spans="1:12" x14ac:dyDescent="0.2">
      <c r="A69" s="158" t="s">
        <v>472</v>
      </c>
      <c r="B69" s="159">
        <v>3808</v>
      </c>
      <c r="C69" s="160">
        <v>665</v>
      </c>
      <c r="D69" s="161">
        <v>1025</v>
      </c>
      <c r="E69" s="162">
        <v>2202</v>
      </c>
      <c r="F69" s="163">
        <v>1022</v>
      </c>
      <c r="G69" s="164">
        <v>56</v>
      </c>
      <c r="H69" s="164">
        <v>504</v>
      </c>
      <c r="I69" s="162">
        <v>16</v>
      </c>
      <c r="J69" s="163">
        <v>11</v>
      </c>
      <c r="K69" s="164">
        <v>1</v>
      </c>
      <c r="L69" s="164">
        <v>4</v>
      </c>
    </row>
    <row r="70" spans="1:12" x14ac:dyDescent="0.2">
      <c r="A70" s="188" t="s">
        <v>473</v>
      </c>
      <c r="B70" s="159">
        <v>2736</v>
      </c>
      <c r="C70" s="183">
        <v>840</v>
      </c>
      <c r="D70" s="184">
        <v>1617</v>
      </c>
      <c r="E70" s="185">
        <v>891</v>
      </c>
      <c r="F70" s="186">
        <v>121</v>
      </c>
      <c r="G70" s="187">
        <v>29</v>
      </c>
      <c r="H70" s="187">
        <v>197</v>
      </c>
      <c r="I70" s="185">
        <v>0</v>
      </c>
      <c r="J70" s="186">
        <v>0</v>
      </c>
      <c r="K70" s="187">
        <v>0</v>
      </c>
      <c r="L70" s="187">
        <v>2</v>
      </c>
    </row>
    <row r="71" spans="1:12" x14ac:dyDescent="0.2">
      <c r="A71" s="158" t="s">
        <v>474</v>
      </c>
      <c r="B71" s="159">
        <v>244</v>
      </c>
      <c r="C71" s="160">
        <v>27</v>
      </c>
      <c r="D71" s="161">
        <v>86</v>
      </c>
      <c r="E71" s="162">
        <v>133</v>
      </c>
      <c r="F71" s="163">
        <v>86</v>
      </c>
      <c r="G71" s="164">
        <v>2</v>
      </c>
      <c r="H71" s="164">
        <v>21</v>
      </c>
      <c r="I71" s="162">
        <v>1</v>
      </c>
      <c r="J71" s="163">
        <v>1</v>
      </c>
      <c r="K71" s="164">
        <v>0</v>
      </c>
      <c r="L71" s="164">
        <v>1</v>
      </c>
    </row>
    <row r="72" spans="1:12" x14ac:dyDescent="0.2">
      <c r="A72" s="188" t="s">
        <v>475</v>
      </c>
      <c r="B72" s="159">
        <v>7</v>
      </c>
      <c r="C72" s="183">
        <v>0</v>
      </c>
      <c r="D72" s="184">
        <v>3</v>
      </c>
      <c r="E72" s="185">
        <v>4</v>
      </c>
      <c r="F72" s="186">
        <v>2</v>
      </c>
      <c r="G72" s="187">
        <v>0</v>
      </c>
      <c r="H72" s="187">
        <v>0</v>
      </c>
      <c r="I72" s="185">
        <v>0</v>
      </c>
      <c r="J72" s="186">
        <v>0</v>
      </c>
      <c r="K72" s="187">
        <v>0</v>
      </c>
      <c r="L72" s="187">
        <v>0</v>
      </c>
    </row>
    <row r="73" spans="1:12" x14ac:dyDescent="0.2">
      <c r="A73" s="158" t="s">
        <v>476</v>
      </c>
      <c r="B73" s="159">
        <v>358</v>
      </c>
      <c r="C73" s="160">
        <v>17</v>
      </c>
      <c r="D73" s="161">
        <v>136</v>
      </c>
      <c r="E73" s="162">
        <v>182</v>
      </c>
      <c r="F73" s="163">
        <v>114</v>
      </c>
      <c r="G73" s="164">
        <v>3</v>
      </c>
      <c r="H73" s="164">
        <v>34</v>
      </c>
      <c r="I73" s="162">
        <v>1</v>
      </c>
      <c r="J73" s="163">
        <v>1</v>
      </c>
      <c r="K73" s="164">
        <v>1</v>
      </c>
      <c r="L73" s="164">
        <v>1</v>
      </c>
    </row>
    <row r="74" spans="1:12" x14ac:dyDescent="0.2">
      <c r="A74" s="188" t="s">
        <v>477</v>
      </c>
      <c r="B74" s="159">
        <v>214</v>
      </c>
      <c r="C74" s="183">
        <v>36</v>
      </c>
      <c r="D74" s="184">
        <v>100</v>
      </c>
      <c r="E74" s="185">
        <v>91</v>
      </c>
      <c r="F74" s="186">
        <v>35</v>
      </c>
      <c r="G74" s="187">
        <v>2</v>
      </c>
      <c r="H74" s="187">
        <v>19</v>
      </c>
      <c r="I74" s="185">
        <v>0</v>
      </c>
      <c r="J74" s="186">
        <v>0</v>
      </c>
      <c r="K74" s="187">
        <v>2</v>
      </c>
      <c r="L74" s="187">
        <v>0</v>
      </c>
    </row>
    <row r="75" spans="1:12" x14ac:dyDescent="0.2">
      <c r="A75" s="158" t="s">
        <v>478</v>
      </c>
      <c r="B75" s="159">
        <v>4068</v>
      </c>
      <c r="C75" s="160">
        <v>432</v>
      </c>
      <c r="D75" s="161">
        <v>1784</v>
      </c>
      <c r="E75" s="162">
        <v>1728</v>
      </c>
      <c r="F75" s="163">
        <v>1031</v>
      </c>
      <c r="G75" s="164">
        <v>115</v>
      </c>
      <c r="H75" s="164">
        <v>417</v>
      </c>
      <c r="I75" s="162">
        <v>17</v>
      </c>
      <c r="J75" s="163">
        <v>16</v>
      </c>
      <c r="K75" s="164">
        <v>3</v>
      </c>
      <c r="L75" s="164">
        <v>4</v>
      </c>
    </row>
    <row r="76" spans="1:12" x14ac:dyDescent="0.2">
      <c r="A76" s="188" t="s">
        <v>479</v>
      </c>
      <c r="B76" s="159">
        <v>923</v>
      </c>
      <c r="C76" s="183">
        <v>171</v>
      </c>
      <c r="D76" s="184">
        <v>408</v>
      </c>
      <c r="E76" s="185">
        <v>431</v>
      </c>
      <c r="F76" s="186">
        <v>65</v>
      </c>
      <c r="G76" s="187">
        <v>8</v>
      </c>
      <c r="H76" s="187">
        <v>76</v>
      </c>
      <c r="I76" s="185">
        <v>0</v>
      </c>
      <c r="J76" s="186">
        <v>0</v>
      </c>
      <c r="K76" s="187">
        <v>0</v>
      </c>
      <c r="L76" s="187">
        <v>0</v>
      </c>
    </row>
    <row r="77" spans="1:12" x14ac:dyDescent="0.2">
      <c r="A77" s="158" t="s">
        <v>480</v>
      </c>
      <c r="B77" s="159">
        <v>7</v>
      </c>
      <c r="C77" s="160">
        <v>3</v>
      </c>
      <c r="D77" s="161">
        <v>3</v>
      </c>
      <c r="E77" s="162">
        <v>3</v>
      </c>
      <c r="F77" s="163">
        <v>1</v>
      </c>
      <c r="G77" s="164">
        <v>1</v>
      </c>
      <c r="H77" s="164">
        <v>0</v>
      </c>
      <c r="I77" s="162">
        <v>0</v>
      </c>
      <c r="J77" s="163">
        <v>0</v>
      </c>
      <c r="K77" s="164">
        <v>0</v>
      </c>
      <c r="L77" s="164">
        <v>0</v>
      </c>
    </row>
    <row r="78" spans="1:12" x14ac:dyDescent="0.2">
      <c r="A78" s="188" t="s">
        <v>481</v>
      </c>
      <c r="B78" s="159">
        <v>366</v>
      </c>
      <c r="C78" s="183">
        <v>79</v>
      </c>
      <c r="D78" s="184">
        <v>184</v>
      </c>
      <c r="E78" s="185">
        <v>124</v>
      </c>
      <c r="F78" s="186">
        <v>34</v>
      </c>
      <c r="G78" s="187">
        <v>4</v>
      </c>
      <c r="H78" s="187">
        <v>54</v>
      </c>
      <c r="I78" s="185">
        <v>0</v>
      </c>
      <c r="J78" s="186">
        <v>0</v>
      </c>
      <c r="K78" s="187">
        <v>0</v>
      </c>
      <c r="L78" s="187">
        <v>0</v>
      </c>
    </row>
    <row r="79" spans="1:12" x14ac:dyDescent="0.2">
      <c r="A79" s="158" t="s">
        <v>482</v>
      </c>
      <c r="B79" s="159">
        <v>4948</v>
      </c>
      <c r="C79" s="160">
        <v>1422</v>
      </c>
      <c r="D79" s="161">
        <v>2603</v>
      </c>
      <c r="E79" s="162">
        <v>1766</v>
      </c>
      <c r="F79" s="163">
        <v>391</v>
      </c>
      <c r="G79" s="164">
        <v>76</v>
      </c>
      <c r="H79" s="164">
        <v>500</v>
      </c>
      <c r="I79" s="162">
        <v>1</v>
      </c>
      <c r="J79" s="163">
        <v>1</v>
      </c>
      <c r="K79" s="164">
        <v>0</v>
      </c>
      <c r="L79" s="164">
        <v>2</v>
      </c>
    </row>
    <row r="80" spans="1:12" x14ac:dyDescent="0.2">
      <c r="A80" s="188" t="s">
        <v>483</v>
      </c>
      <c r="B80" s="159">
        <v>1479</v>
      </c>
      <c r="C80" s="183">
        <v>156</v>
      </c>
      <c r="D80" s="184">
        <v>612</v>
      </c>
      <c r="E80" s="185">
        <v>675</v>
      </c>
      <c r="F80" s="186">
        <v>364</v>
      </c>
      <c r="G80" s="187">
        <v>18</v>
      </c>
      <c r="H80" s="187">
        <v>167</v>
      </c>
      <c r="I80" s="185">
        <v>5</v>
      </c>
      <c r="J80" s="186">
        <v>5</v>
      </c>
      <c r="K80" s="187">
        <v>2</v>
      </c>
      <c r="L80" s="187">
        <v>0</v>
      </c>
    </row>
    <row r="81" spans="1:12" x14ac:dyDescent="0.2">
      <c r="A81" s="158" t="s">
        <v>484</v>
      </c>
      <c r="B81" s="159">
        <v>13</v>
      </c>
      <c r="C81" s="160">
        <v>3</v>
      </c>
      <c r="D81" s="161">
        <v>7</v>
      </c>
      <c r="E81" s="162">
        <v>5</v>
      </c>
      <c r="F81" s="163">
        <v>2</v>
      </c>
      <c r="G81" s="164">
        <v>0</v>
      </c>
      <c r="H81" s="164">
        <v>1</v>
      </c>
      <c r="I81" s="162">
        <v>0</v>
      </c>
      <c r="J81" s="163">
        <v>0</v>
      </c>
      <c r="K81" s="164">
        <v>0</v>
      </c>
      <c r="L81" s="164">
        <v>0</v>
      </c>
    </row>
    <row r="82" spans="1:12" x14ac:dyDescent="0.2">
      <c r="A82" s="188" t="s">
        <v>485</v>
      </c>
      <c r="B82" s="159">
        <v>2046</v>
      </c>
      <c r="C82" s="183">
        <v>180</v>
      </c>
      <c r="D82" s="184">
        <v>565</v>
      </c>
      <c r="E82" s="185">
        <v>1251</v>
      </c>
      <c r="F82" s="186">
        <v>636</v>
      </c>
      <c r="G82" s="187">
        <v>29</v>
      </c>
      <c r="H82" s="187">
        <v>193</v>
      </c>
      <c r="I82" s="185">
        <v>7</v>
      </c>
      <c r="J82" s="186">
        <v>6</v>
      </c>
      <c r="K82" s="187">
        <v>0</v>
      </c>
      <c r="L82" s="187">
        <v>1</v>
      </c>
    </row>
    <row r="83" spans="1:12" x14ac:dyDescent="0.2">
      <c r="A83" s="158" t="s">
        <v>486</v>
      </c>
      <c r="B83" s="159">
        <v>13972</v>
      </c>
      <c r="C83" s="160">
        <v>2830</v>
      </c>
      <c r="D83" s="161">
        <v>10188</v>
      </c>
      <c r="E83" s="162">
        <v>3424</v>
      </c>
      <c r="F83" s="163">
        <v>93</v>
      </c>
      <c r="G83" s="164">
        <v>106</v>
      </c>
      <c r="H83" s="164">
        <v>228</v>
      </c>
      <c r="I83" s="162">
        <v>0</v>
      </c>
      <c r="J83" s="163">
        <v>0</v>
      </c>
      <c r="K83" s="164">
        <v>0</v>
      </c>
      <c r="L83" s="164">
        <v>26</v>
      </c>
    </row>
    <row r="84" spans="1:12" x14ac:dyDescent="0.2">
      <c r="A84" s="188" t="s">
        <v>487</v>
      </c>
      <c r="B84" s="159">
        <v>2300</v>
      </c>
      <c r="C84" s="183">
        <v>469</v>
      </c>
      <c r="D84" s="184">
        <v>1296</v>
      </c>
      <c r="E84" s="185">
        <v>829</v>
      </c>
      <c r="F84" s="186">
        <v>181</v>
      </c>
      <c r="G84" s="187">
        <v>27</v>
      </c>
      <c r="H84" s="187">
        <v>144</v>
      </c>
      <c r="I84" s="185">
        <v>3</v>
      </c>
      <c r="J84" s="186">
        <v>2</v>
      </c>
      <c r="K84" s="187">
        <v>0</v>
      </c>
      <c r="L84" s="187">
        <v>1</v>
      </c>
    </row>
    <row r="85" spans="1:12" x14ac:dyDescent="0.2">
      <c r="A85" s="158" t="s">
        <v>488</v>
      </c>
      <c r="B85" s="159">
        <v>105</v>
      </c>
      <c r="C85" s="160">
        <v>6</v>
      </c>
      <c r="D85" s="161">
        <v>58</v>
      </c>
      <c r="E85" s="162">
        <v>39</v>
      </c>
      <c r="F85" s="163">
        <v>23</v>
      </c>
      <c r="G85" s="164">
        <v>1</v>
      </c>
      <c r="H85" s="164">
        <v>7</v>
      </c>
      <c r="I85" s="162">
        <v>0</v>
      </c>
      <c r="J85" s="163">
        <v>0</v>
      </c>
      <c r="K85" s="164">
        <v>0</v>
      </c>
      <c r="L85" s="164">
        <v>0</v>
      </c>
    </row>
    <row r="86" spans="1:12" x14ac:dyDescent="0.2">
      <c r="A86" s="188" t="s">
        <v>489</v>
      </c>
      <c r="B86" s="159">
        <v>536</v>
      </c>
      <c r="C86" s="183">
        <v>30</v>
      </c>
      <c r="D86" s="184">
        <v>74</v>
      </c>
      <c r="E86" s="185">
        <v>364</v>
      </c>
      <c r="F86" s="186">
        <v>269</v>
      </c>
      <c r="G86" s="187">
        <v>4</v>
      </c>
      <c r="H86" s="187">
        <v>94</v>
      </c>
      <c r="I86" s="185">
        <v>0</v>
      </c>
      <c r="J86" s="186">
        <v>0</v>
      </c>
      <c r="K86" s="187">
        <v>0</v>
      </c>
      <c r="L86" s="187">
        <v>0</v>
      </c>
    </row>
    <row r="87" spans="1:12" x14ac:dyDescent="0.2">
      <c r="A87" s="158" t="s">
        <v>490</v>
      </c>
      <c r="B87" s="159">
        <v>1216</v>
      </c>
      <c r="C87" s="160">
        <v>244</v>
      </c>
      <c r="D87" s="161">
        <v>473</v>
      </c>
      <c r="E87" s="162">
        <v>509</v>
      </c>
      <c r="F87" s="163">
        <v>200</v>
      </c>
      <c r="G87" s="164">
        <v>15</v>
      </c>
      <c r="H87" s="164">
        <v>218</v>
      </c>
      <c r="I87" s="162">
        <v>1</v>
      </c>
      <c r="J87" s="163">
        <v>0</v>
      </c>
      <c r="K87" s="164">
        <v>0</v>
      </c>
      <c r="L87" s="164">
        <v>0</v>
      </c>
    </row>
    <row r="88" spans="1:12" x14ac:dyDescent="0.2">
      <c r="A88" s="188" t="s">
        <v>491</v>
      </c>
      <c r="B88" s="159">
        <v>694</v>
      </c>
      <c r="C88" s="183">
        <v>73</v>
      </c>
      <c r="D88" s="184">
        <v>217</v>
      </c>
      <c r="E88" s="185">
        <v>381</v>
      </c>
      <c r="F88" s="186">
        <v>211</v>
      </c>
      <c r="G88" s="187">
        <v>5</v>
      </c>
      <c r="H88" s="187">
        <v>91</v>
      </c>
      <c r="I88" s="185">
        <v>0</v>
      </c>
      <c r="J88" s="186">
        <v>0</v>
      </c>
      <c r="K88" s="187">
        <v>0</v>
      </c>
      <c r="L88" s="187">
        <v>0</v>
      </c>
    </row>
    <row r="89" spans="1:12" x14ac:dyDescent="0.2">
      <c r="A89" s="158" t="s">
        <v>492</v>
      </c>
      <c r="B89" s="159">
        <v>15</v>
      </c>
      <c r="C89" s="160">
        <v>1</v>
      </c>
      <c r="D89" s="161">
        <v>9</v>
      </c>
      <c r="E89" s="162">
        <v>6</v>
      </c>
      <c r="F89" s="163">
        <v>2</v>
      </c>
      <c r="G89" s="164">
        <v>0</v>
      </c>
      <c r="H89" s="164">
        <v>0</v>
      </c>
      <c r="I89" s="162">
        <v>0</v>
      </c>
      <c r="J89" s="163">
        <v>0</v>
      </c>
      <c r="K89" s="164">
        <v>0</v>
      </c>
      <c r="L89" s="164">
        <v>0</v>
      </c>
    </row>
    <row r="90" spans="1:12" x14ac:dyDescent="0.2">
      <c r="A90" s="188" t="s">
        <v>493</v>
      </c>
      <c r="B90" s="159">
        <v>76</v>
      </c>
      <c r="C90" s="183">
        <v>4</v>
      </c>
      <c r="D90" s="184">
        <v>22</v>
      </c>
      <c r="E90" s="185">
        <v>44</v>
      </c>
      <c r="F90" s="186">
        <v>16</v>
      </c>
      <c r="G90" s="187">
        <v>1</v>
      </c>
      <c r="H90" s="187">
        <v>9</v>
      </c>
      <c r="I90" s="185">
        <v>0</v>
      </c>
      <c r="J90" s="186">
        <v>0</v>
      </c>
      <c r="K90" s="187">
        <v>0</v>
      </c>
      <c r="L90" s="187">
        <v>0</v>
      </c>
    </row>
    <row r="91" spans="1:12" x14ac:dyDescent="0.2">
      <c r="A91" s="158" t="s">
        <v>494</v>
      </c>
      <c r="B91" s="159">
        <v>1291</v>
      </c>
      <c r="C91" s="160">
        <v>97</v>
      </c>
      <c r="D91" s="161">
        <v>483</v>
      </c>
      <c r="E91" s="162">
        <v>590</v>
      </c>
      <c r="F91" s="163">
        <v>354</v>
      </c>
      <c r="G91" s="164">
        <v>30</v>
      </c>
      <c r="H91" s="164">
        <v>185</v>
      </c>
      <c r="I91" s="162">
        <v>2</v>
      </c>
      <c r="J91" s="163">
        <v>2</v>
      </c>
      <c r="K91" s="164">
        <v>1</v>
      </c>
      <c r="L91" s="164">
        <v>0</v>
      </c>
    </row>
    <row r="92" spans="1:12" x14ac:dyDescent="0.2">
      <c r="A92" s="188" t="s">
        <v>495</v>
      </c>
      <c r="B92" s="159">
        <v>6</v>
      </c>
      <c r="C92" s="183">
        <v>0</v>
      </c>
      <c r="D92" s="184">
        <v>2</v>
      </c>
      <c r="E92" s="185">
        <v>4</v>
      </c>
      <c r="F92" s="186">
        <v>1</v>
      </c>
      <c r="G92" s="187">
        <v>0</v>
      </c>
      <c r="H92" s="187">
        <v>0</v>
      </c>
      <c r="I92" s="185">
        <v>0</v>
      </c>
      <c r="J92" s="186">
        <v>0</v>
      </c>
      <c r="K92" s="187">
        <v>0</v>
      </c>
      <c r="L92" s="187">
        <v>0</v>
      </c>
    </row>
    <row r="93" spans="1:12" x14ac:dyDescent="0.2">
      <c r="A93" s="158" t="s">
        <v>496</v>
      </c>
      <c r="B93" s="159">
        <v>106</v>
      </c>
      <c r="C93" s="160">
        <v>16</v>
      </c>
      <c r="D93" s="161">
        <v>50</v>
      </c>
      <c r="E93" s="162">
        <v>40</v>
      </c>
      <c r="F93" s="163">
        <v>18</v>
      </c>
      <c r="G93" s="164">
        <v>4</v>
      </c>
      <c r="H93" s="164">
        <v>11</v>
      </c>
      <c r="I93" s="162">
        <v>1</v>
      </c>
      <c r="J93" s="163">
        <v>0</v>
      </c>
      <c r="K93" s="164">
        <v>0</v>
      </c>
      <c r="L93" s="164">
        <v>0</v>
      </c>
    </row>
    <row r="94" spans="1:12" x14ac:dyDescent="0.2">
      <c r="A94" s="188" t="s">
        <v>497</v>
      </c>
      <c r="B94" s="159">
        <v>555</v>
      </c>
      <c r="C94" s="183">
        <v>188</v>
      </c>
      <c r="D94" s="184">
        <v>279</v>
      </c>
      <c r="E94" s="185">
        <v>253</v>
      </c>
      <c r="F94" s="186">
        <v>47</v>
      </c>
      <c r="G94" s="187">
        <v>2</v>
      </c>
      <c r="H94" s="187">
        <v>18</v>
      </c>
      <c r="I94" s="185">
        <v>1</v>
      </c>
      <c r="J94" s="186">
        <v>0</v>
      </c>
      <c r="K94" s="187">
        <v>1</v>
      </c>
      <c r="L94" s="187">
        <v>1</v>
      </c>
    </row>
    <row r="95" spans="1:12" x14ac:dyDescent="0.2">
      <c r="A95" s="158" t="s">
        <v>498</v>
      </c>
      <c r="B95" s="159">
        <v>550</v>
      </c>
      <c r="C95" s="160">
        <v>39</v>
      </c>
      <c r="D95" s="161">
        <v>223</v>
      </c>
      <c r="E95" s="162">
        <v>282</v>
      </c>
      <c r="F95" s="163">
        <v>165</v>
      </c>
      <c r="G95" s="164">
        <v>14</v>
      </c>
      <c r="H95" s="164">
        <v>30</v>
      </c>
      <c r="I95" s="162">
        <v>1</v>
      </c>
      <c r="J95" s="163">
        <v>1</v>
      </c>
      <c r="K95" s="164">
        <v>0</v>
      </c>
      <c r="L95" s="164">
        <v>0</v>
      </c>
    </row>
    <row r="96" spans="1:12" x14ac:dyDescent="0.2">
      <c r="A96" s="188" t="s">
        <v>499</v>
      </c>
      <c r="B96" s="159">
        <v>17</v>
      </c>
      <c r="C96" s="183">
        <v>2</v>
      </c>
      <c r="D96" s="184">
        <v>6</v>
      </c>
      <c r="E96" s="185">
        <v>10</v>
      </c>
      <c r="F96" s="186">
        <v>5</v>
      </c>
      <c r="G96" s="187">
        <v>1</v>
      </c>
      <c r="H96" s="187">
        <v>0</v>
      </c>
      <c r="I96" s="185">
        <v>0</v>
      </c>
      <c r="J96" s="186">
        <v>0</v>
      </c>
      <c r="K96" s="187">
        <v>0</v>
      </c>
      <c r="L96" s="187">
        <v>0</v>
      </c>
    </row>
    <row r="97" spans="1:12" x14ac:dyDescent="0.2">
      <c r="A97" s="158" t="s">
        <v>500</v>
      </c>
      <c r="B97" s="159">
        <v>176</v>
      </c>
      <c r="C97" s="160">
        <v>12</v>
      </c>
      <c r="D97" s="161">
        <v>63</v>
      </c>
      <c r="E97" s="162">
        <v>91</v>
      </c>
      <c r="F97" s="163">
        <v>52</v>
      </c>
      <c r="G97" s="164">
        <v>2</v>
      </c>
      <c r="H97" s="164">
        <v>19</v>
      </c>
      <c r="I97" s="162">
        <v>1</v>
      </c>
      <c r="J97" s="163">
        <v>1</v>
      </c>
      <c r="K97" s="164">
        <v>0</v>
      </c>
      <c r="L97" s="164">
        <v>0</v>
      </c>
    </row>
    <row r="98" spans="1:12" x14ac:dyDescent="0.2">
      <c r="A98" s="188" t="s">
        <v>501</v>
      </c>
      <c r="B98" s="159">
        <v>7313</v>
      </c>
      <c r="C98" s="183">
        <v>767</v>
      </c>
      <c r="D98" s="184">
        <v>1737</v>
      </c>
      <c r="E98" s="185">
        <v>4272</v>
      </c>
      <c r="F98" s="186">
        <v>1990</v>
      </c>
      <c r="G98" s="187">
        <v>157</v>
      </c>
      <c r="H98" s="187">
        <v>1103</v>
      </c>
      <c r="I98" s="185">
        <v>38</v>
      </c>
      <c r="J98" s="186">
        <v>28</v>
      </c>
      <c r="K98" s="187">
        <v>4</v>
      </c>
      <c r="L98" s="187">
        <v>2</v>
      </c>
    </row>
    <row r="99" spans="1:12" x14ac:dyDescent="0.2">
      <c r="A99" s="158" t="s">
        <v>502</v>
      </c>
      <c r="B99" s="159">
        <v>852</v>
      </c>
      <c r="C99" s="160">
        <v>75</v>
      </c>
      <c r="D99" s="161">
        <v>246</v>
      </c>
      <c r="E99" s="162">
        <v>468</v>
      </c>
      <c r="F99" s="163">
        <v>272</v>
      </c>
      <c r="G99" s="164">
        <v>15</v>
      </c>
      <c r="H99" s="164">
        <v>114</v>
      </c>
      <c r="I99" s="162">
        <v>7</v>
      </c>
      <c r="J99" s="163">
        <v>5</v>
      </c>
      <c r="K99" s="164">
        <v>1</v>
      </c>
      <c r="L99" s="164">
        <v>1</v>
      </c>
    </row>
    <row r="100" spans="1:12" x14ac:dyDescent="0.2">
      <c r="A100" s="188" t="s">
        <v>503</v>
      </c>
      <c r="B100" s="159">
        <v>28</v>
      </c>
      <c r="C100" s="183">
        <v>3</v>
      </c>
      <c r="D100" s="184">
        <v>8</v>
      </c>
      <c r="E100" s="185">
        <v>13</v>
      </c>
      <c r="F100" s="186">
        <v>8</v>
      </c>
      <c r="G100" s="187">
        <v>1</v>
      </c>
      <c r="H100" s="187">
        <v>6</v>
      </c>
      <c r="I100" s="185">
        <v>0</v>
      </c>
      <c r="J100" s="186">
        <v>0</v>
      </c>
      <c r="K100" s="187">
        <v>0</v>
      </c>
      <c r="L100" s="187">
        <v>0</v>
      </c>
    </row>
    <row r="101" spans="1:12" x14ac:dyDescent="0.2">
      <c r="A101" s="158" t="s">
        <v>504</v>
      </c>
      <c r="B101" s="159">
        <v>82</v>
      </c>
      <c r="C101" s="160">
        <v>11</v>
      </c>
      <c r="D101" s="161">
        <v>35</v>
      </c>
      <c r="E101" s="162">
        <v>38</v>
      </c>
      <c r="F101" s="163">
        <v>20</v>
      </c>
      <c r="G101" s="164">
        <v>0</v>
      </c>
      <c r="H101" s="164">
        <v>9</v>
      </c>
      <c r="I101" s="162">
        <v>0</v>
      </c>
      <c r="J101" s="163">
        <v>0</v>
      </c>
      <c r="K101" s="164">
        <v>0</v>
      </c>
      <c r="L101" s="164">
        <v>0</v>
      </c>
    </row>
    <row r="102" spans="1:12" x14ac:dyDescent="0.2">
      <c r="A102" s="188" t="s">
        <v>505</v>
      </c>
      <c r="B102" s="159">
        <v>23</v>
      </c>
      <c r="C102" s="183">
        <v>1</v>
      </c>
      <c r="D102" s="184">
        <v>9</v>
      </c>
      <c r="E102" s="185">
        <v>12</v>
      </c>
      <c r="F102" s="186">
        <v>8</v>
      </c>
      <c r="G102" s="187">
        <v>0</v>
      </c>
      <c r="H102" s="187">
        <v>2</v>
      </c>
      <c r="I102" s="185">
        <v>0</v>
      </c>
      <c r="J102" s="186">
        <v>0</v>
      </c>
      <c r="K102" s="187">
        <v>0</v>
      </c>
      <c r="L102" s="187">
        <v>0</v>
      </c>
    </row>
    <row r="103" spans="1:12" x14ac:dyDescent="0.2">
      <c r="A103" s="158" t="s">
        <v>506</v>
      </c>
      <c r="B103" s="159">
        <v>67</v>
      </c>
      <c r="C103" s="160">
        <v>8</v>
      </c>
      <c r="D103" s="161">
        <v>18</v>
      </c>
      <c r="E103" s="162">
        <v>43</v>
      </c>
      <c r="F103" s="163">
        <v>15</v>
      </c>
      <c r="G103" s="164">
        <v>0</v>
      </c>
      <c r="H103" s="164">
        <v>6</v>
      </c>
      <c r="I103" s="162">
        <v>0</v>
      </c>
      <c r="J103" s="163">
        <v>0</v>
      </c>
      <c r="K103" s="164">
        <v>0</v>
      </c>
      <c r="L103" s="164">
        <v>0</v>
      </c>
    </row>
    <row r="104" spans="1:12" x14ac:dyDescent="0.2">
      <c r="A104" s="188" t="s">
        <v>507</v>
      </c>
      <c r="B104" s="159">
        <v>1943</v>
      </c>
      <c r="C104" s="183">
        <v>206</v>
      </c>
      <c r="D104" s="184">
        <v>556</v>
      </c>
      <c r="E104" s="185">
        <v>1113</v>
      </c>
      <c r="F104" s="186">
        <v>654</v>
      </c>
      <c r="G104" s="187">
        <v>15</v>
      </c>
      <c r="H104" s="187">
        <v>253</v>
      </c>
      <c r="I104" s="185">
        <v>6</v>
      </c>
      <c r="J104" s="186">
        <v>6</v>
      </c>
      <c r="K104" s="187">
        <v>0</v>
      </c>
      <c r="L104" s="187">
        <v>0</v>
      </c>
    </row>
    <row r="105" spans="1:12" x14ac:dyDescent="0.2">
      <c r="A105" s="158" t="s">
        <v>508</v>
      </c>
      <c r="B105" s="159">
        <v>179</v>
      </c>
      <c r="C105" s="160">
        <v>16</v>
      </c>
      <c r="D105" s="161">
        <v>76</v>
      </c>
      <c r="E105" s="162">
        <v>79</v>
      </c>
      <c r="F105" s="163">
        <v>37</v>
      </c>
      <c r="G105" s="164">
        <v>3</v>
      </c>
      <c r="H105" s="164">
        <v>21</v>
      </c>
      <c r="I105" s="162">
        <v>0</v>
      </c>
      <c r="J105" s="163">
        <v>0</v>
      </c>
      <c r="K105" s="164">
        <v>0</v>
      </c>
      <c r="L105" s="164">
        <v>0</v>
      </c>
    </row>
    <row r="106" spans="1:12" x14ac:dyDescent="0.2">
      <c r="A106" s="188" t="s">
        <v>509</v>
      </c>
      <c r="B106" s="159">
        <v>32</v>
      </c>
      <c r="C106" s="183">
        <v>0</v>
      </c>
      <c r="D106" s="184">
        <v>14</v>
      </c>
      <c r="E106" s="185">
        <v>13</v>
      </c>
      <c r="F106" s="186">
        <v>4</v>
      </c>
      <c r="G106" s="187">
        <v>0</v>
      </c>
      <c r="H106" s="187">
        <v>5</v>
      </c>
      <c r="I106" s="185">
        <v>0</v>
      </c>
      <c r="J106" s="186">
        <v>0</v>
      </c>
      <c r="K106" s="187">
        <v>0</v>
      </c>
      <c r="L106" s="187">
        <v>0</v>
      </c>
    </row>
    <row r="107" spans="1:12" x14ac:dyDescent="0.2">
      <c r="A107" s="158" t="s">
        <v>510</v>
      </c>
      <c r="B107" s="159">
        <v>375</v>
      </c>
      <c r="C107" s="160">
        <v>52</v>
      </c>
      <c r="D107" s="161">
        <v>195</v>
      </c>
      <c r="E107" s="162">
        <v>145</v>
      </c>
      <c r="F107" s="163">
        <v>39</v>
      </c>
      <c r="G107" s="164">
        <v>10</v>
      </c>
      <c r="H107" s="164">
        <v>25</v>
      </c>
      <c r="I107" s="162">
        <v>0</v>
      </c>
      <c r="J107" s="163">
        <v>0</v>
      </c>
      <c r="K107" s="164">
        <v>0</v>
      </c>
      <c r="L107" s="164">
        <v>0</v>
      </c>
    </row>
    <row r="108" spans="1:12" x14ac:dyDescent="0.2">
      <c r="A108" s="188" t="s">
        <v>511</v>
      </c>
      <c r="B108" s="159">
        <v>7</v>
      </c>
      <c r="C108" s="183">
        <v>2</v>
      </c>
      <c r="D108" s="184">
        <v>5</v>
      </c>
      <c r="E108" s="185">
        <v>2</v>
      </c>
      <c r="F108" s="186">
        <v>0</v>
      </c>
      <c r="G108" s="187">
        <v>0</v>
      </c>
      <c r="H108" s="187">
        <v>0</v>
      </c>
      <c r="I108" s="185">
        <v>0</v>
      </c>
      <c r="J108" s="186">
        <v>0</v>
      </c>
      <c r="K108" s="187">
        <v>0</v>
      </c>
      <c r="L108" s="187">
        <v>0</v>
      </c>
    </row>
    <row r="109" spans="1:12" x14ac:dyDescent="0.2">
      <c r="A109" s="158" t="s">
        <v>512</v>
      </c>
      <c r="B109" s="159">
        <v>14</v>
      </c>
      <c r="C109" s="160">
        <v>0</v>
      </c>
      <c r="D109" s="161">
        <v>3</v>
      </c>
      <c r="E109" s="162">
        <v>11</v>
      </c>
      <c r="F109" s="163">
        <v>0</v>
      </c>
      <c r="G109" s="164">
        <v>0</v>
      </c>
      <c r="H109" s="164">
        <v>0</v>
      </c>
      <c r="I109" s="162">
        <v>0</v>
      </c>
      <c r="J109" s="163">
        <v>0</v>
      </c>
      <c r="K109" s="164">
        <v>0</v>
      </c>
      <c r="L109" s="164">
        <v>0</v>
      </c>
    </row>
    <row r="110" spans="1:12" x14ac:dyDescent="0.2">
      <c r="A110" s="188" t="s">
        <v>513</v>
      </c>
      <c r="B110" s="159">
        <v>1239</v>
      </c>
      <c r="C110" s="183">
        <v>115</v>
      </c>
      <c r="D110" s="184">
        <v>393</v>
      </c>
      <c r="E110" s="185">
        <v>673</v>
      </c>
      <c r="F110" s="186">
        <v>406</v>
      </c>
      <c r="G110" s="187">
        <v>17</v>
      </c>
      <c r="H110" s="187">
        <v>151</v>
      </c>
      <c r="I110" s="185">
        <v>5</v>
      </c>
      <c r="J110" s="186">
        <v>4</v>
      </c>
      <c r="K110" s="187">
        <v>0</v>
      </c>
      <c r="L110" s="187">
        <v>0</v>
      </c>
    </row>
    <row r="111" spans="1:12" x14ac:dyDescent="0.2">
      <c r="A111" s="158" t="s">
        <v>514</v>
      </c>
      <c r="B111" s="159">
        <v>56</v>
      </c>
      <c r="C111" s="160">
        <v>9</v>
      </c>
      <c r="D111" s="161">
        <v>23</v>
      </c>
      <c r="E111" s="162">
        <v>24</v>
      </c>
      <c r="F111" s="163">
        <v>18</v>
      </c>
      <c r="G111" s="164">
        <v>2</v>
      </c>
      <c r="H111" s="164">
        <v>6</v>
      </c>
      <c r="I111" s="162">
        <v>1</v>
      </c>
      <c r="J111" s="163">
        <v>0</v>
      </c>
      <c r="K111" s="164">
        <v>0</v>
      </c>
      <c r="L111" s="164">
        <v>0</v>
      </c>
    </row>
    <row r="112" spans="1:12" x14ac:dyDescent="0.2">
      <c r="A112" s="188" t="s">
        <v>515</v>
      </c>
      <c r="B112" s="159">
        <v>133</v>
      </c>
      <c r="C112" s="183">
        <v>24</v>
      </c>
      <c r="D112" s="184">
        <v>55</v>
      </c>
      <c r="E112" s="185">
        <v>51</v>
      </c>
      <c r="F112" s="186">
        <v>23</v>
      </c>
      <c r="G112" s="187">
        <v>4</v>
      </c>
      <c r="H112" s="187">
        <v>22</v>
      </c>
      <c r="I112" s="185">
        <v>0</v>
      </c>
      <c r="J112" s="186">
        <v>0</v>
      </c>
      <c r="K112" s="187">
        <v>0</v>
      </c>
      <c r="L112" s="187">
        <v>1</v>
      </c>
    </row>
    <row r="113" spans="1:12" x14ac:dyDescent="0.2">
      <c r="A113" s="158" t="s">
        <v>516</v>
      </c>
      <c r="B113" s="159">
        <v>3160</v>
      </c>
      <c r="C113" s="160">
        <v>719</v>
      </c>
      <c r="D113" s="161">
        <v>1927</v>
      </c>
      <c r="E113" s="162">
        <v>983</v>
      </c>
      <c r="F113" s="163">
        <v>163</v>
      </c>
      <c r="G113" s="164">
        <v>80</v>
      </c>
      <c r="H113" s="164">
        <v>162</v>
      </c>
      <c r="I113" s="162">
        <v>0</v>
      </c>
      <c r="J113" s="163">
        <v>0</v>
      </c>
      <c r="K113" s="164">
        <v>3</v>
      </c>
      <c r="L113" s="164">
        <v>5</v>
      </c>
    </row>
    <row r="114" spans="1:12" x14ac:dyDescent="0.2">
      <c r="A114" s="188" t="s">
        <v>517</v>
      </c>
      <c r="B114" s="159">
        <v>427</v>
      </c>
      <c r="C114" s="183">
        <v>96</v>
      </c>
      <c r="D114" s="184">
        <v>195</v>
      </c>
      <c r="E114" s="185">
        <v>201</v>
      </c>
      <c r="F114" s="186">
        <v>42</v>
      </c>
      <c r="G114" s="187">
        <v>6</v>
      </c>
      <c r="H114" s="187">
        <v>25</v>
      </c>
      <c r="I114" s="185">
        <v>0</v>
      </c>
      <c r="J114" s="186">
        <v>0</v>
      </c>
      <c r="K114" s="187">
        <v>0</v>
      </c>
      <c r="L114" s="187">
        <v>0</v>
      </c>
    </row>
    <row r="115" spans="1:12" x14ac:dyDescent="0.2">
      <c r="A115" s="158" t="s">
        <v>518</v>
      </c>
      <c r="B115" s="159">
        <v>1</v>
      </c>
      <c r="C115" s="160">
        <v>0</v>
      </c>
      <c r="D115" s="161">
        <v>0</v>
      </c>
      <c r="E115" s="162">
        <v>1</v>
      </c>
      <c r="F115" s="163">
        <v>0</v>
      </c>
      <c r="G115" s="164">
        <v>0</v>
      </c>
      <c r="H115" s="164">
        <v>0</v>
      </c>
      <c r="I115" s="162">
        <v>0</v>
      </c>
      <c r="J115" s="163">
        <v>0</v>
      </c>
      <c r="K115" s="164">
        <v>0</v>
      </c>
      <c r="L115" s="164">
        <v>0</v>
      </c>
    </row>
    <row r="116" spans="1:12" x14ac:dyDescent="0.2">
      <c r="A116" s="188" t="s">
        <v>519</v>
      </c>
      <c r="B116" s="159">
        <v>5</v>
      </c>
      <c r="C116" s="183">
        <v>0</v>
      </c>
      <c r="D116" s="184">
        <v>3</v>
      </c>
      <c r="E116" s="185">
        <v>2</v>
      </c>
      <c r="F116" s="186">
        <v>0</v>
      </c>
      <c r="G116" s="187">
        <v>0</v>
      </c>
      <c r="H116" s="187">
        <v>0</v>
      </c>
      <c r="I116" s="185">
        <v>0</v>
      </c>
      <c r="J116" s="186">
        <v>0</v>
      </c>
      <c r="K116" s="187">
        <v>0</v>
      </c>
      <c r="L116" s="187">
        <v>0</v>
      </c>
    </row>
    <row r="117" spans="1:12" x14ac:dyDescent="0.2">
      <c r="A117" s="158" t="s">
        <v>520</v>
      </c>
      <c r="B117" s="159">
        <v>221</v>
      </c>
      <c r="C117" s="160">
        <v>13</v>
      </c>
      <c r="D117" s="161">
        <v>98</v>
      </c>
      <c r="E117" s="162">
        <v>102</v>
      </c>
      <c r="F117" s="163">
        <v>54</v>
      </c>
      <c r="G117" s="164">
        <v>4</v>
      </c>
      <c r="H117" s="164">
        <v>17</v>
      </c>
      <c r="I117" s="162">
        <v>0</v>
      </c>
      <c r="J117" s="163">
        <v>0</v>
      </c>
      <c r="K117" s="164">
        <v>0</v>
      </c>
      <c r="L117" s="164">
        <v>0</v>
      </c>
    </row>
    <row r="118" spans="1:12" x14ac:dyDescent="0.2">
      <c r="A118" s="188" t="s">
        <v>521</v>
      </c>
      <c r="B118" s="159">
        <v>93</v>
      </c>
      <c r="C118" s="183">
        <v>27</v>
      </c>
      <c r="D118" s="184">
        <v>51</v>
      </c>
      <c r="E118" s="185">
        <v>33</v>
      </c>
      <c r="F118" s="186">
        <v>7</v>
      </c>
      <c r="G118" s="187">
        <v>1</v>
      </c>
      <c r="H118" s="187">
        <v>8</v>
      </c>
      <c r="I118" s="185">
        <v>0</v>
      </c>
      <c r="J118" s="186">
        <v>0</v>
      </c>
      <c r="K118" s="187">
        <v>0</v>
      </c>
      <c r="L118" s="187">
        <v>0</v>
      </c>
    </row>
    <row r="119" spans="1:12" x14ac:dyDescent="0.2">
      <c r="A119" s="158" t="s">
        <v>522</v>
      </c>
      <c r="B119" s="159">
        <v>1301</v>
      </c>
      <c r="C119" s="160">
        <v>229</v>
      </c>
      <c r="D119" s="161">
        <v>741</v>
      </c>
      <c r="E119" s="162">
        <v>471</v>
      </c>
      <c r="F119" s="163">
        <v>122</v>
      </c>
      <c r="G119" s="164">
        <v>9</v>
      </c>
      <c r="H119" s="164">
        <v>79</v>
      </c>
      <c r="I119" s="162">
        <v>1</v>
      </c>
      <c r="J119" s="163">
        <v>1</v>
      </c>
      <c r="K119" s="164">
        <v>0</v>
      </c>
      <c r="L119" s="164">
        <v>0</v>
      </c>
    </row>
    <row r="120" spans="1:12" x14ac:dyDescent="0.2">
      <c r="A120" s="188" t="s">
        <v>523</v>
      </c>
      <c r="B120" s="159">
        <v>6960</v>
      </c>
      <c r="C120" s="183">
        <v>1388</v>
      </c>
      <c r="D120" s="184">
        <v>2114</v>
      </c>
      <c r="E120" s="185">
        <v>4078</v>
      </c>
      <c r="F120" s="186">
        <v>1886</v>
      </c>
      <c r="G120" s="187">
        <v>50</v>
      </c>
      <c r="H120" s="187">
        <v>698</v>
      </c>
      <c r="I120" s="185">
        <v>17</v>
      </c>
      <c r="J120" s="186">
        <v>14</v>
      </c>
      <c r="K120" s="187">
        <v>2</v>
      </c>
      <c r="L120" s="187">
        <v>1</v>
      </c>
    </row>
    <row r="121" spans="1:12" x14ac:dyDescent="0.2">
      <c r="A121" s="158" t="s">
        <v>524</v>
      </c>
      <c r="B121" s="159">
        <v>69</v>
      </c>
      <c r="C121" s="160">
        <v>3</v>
      </c>
      <c r="D121" s="161">
        <v>29</v>
      </c>
      <c r="E121" s="162">
        <v>37</v>
      </c>
      <c r="F121" s="163">
        <v>20</v>
      </c>
      <c r="G121" s="164">
        <v>2</v>
      </c>
      <c r="H121" s="164">
        <v>1</v>
      </c>
      <c r="I121" s="162">
        <v>0</v>
      </c>
      <c r="J121" s="163">
        <v>0</v>
      </c>
      <c r="K121" s="164">
        <v>0</v>
      </c>
      <c r="L121" s="164">
        <v>0</v>
      </c>
    </row>
    <row r="122" spans="1:12" x14ac:dyDescent="0.2">
      <c r="A122" s="188" t="s">
        <v>525</v>
      </c>
      <c r="B122" s="159">
        <v>231</v>
      </c>
      <c r="C122" s="183">
        <v>14</v>
      </c>
      <c r="D122" s="184">
        <v>125</v>
      </c>
      <c r="E122" s="185">
        <v>88</v>
      </c>
      <c r="F122" s="186">
        <v>27</v>
      </c>
      <c r="G122" s="187">
        <v>2</v>
      </c>
      <c r="H122" s="187">
        <v>13</v>
      </c>
      <c r="I122" s="185">
        <v>3</v>
      </c>
      <c r="J122" s="186">
        <v>3</v>
      </c>
      <c r="K122" s="187">
        <v>0</v>
      </c>
      <c r="L122" s="187">
        <v>0</v>
      </c>
    </row>
    <row r="123" spans="1:12" x14ac:dyDescent="0.2">
      <c r="A123" s="195" t="s">
        <v>436</v>
      </c>
      <c r="B123" s="196">
        <v>69295</v>
      </c>
      <c r="C123" s="197">
        <v>11930</v>
      </c>
      <c r="D123" s="198">
        <v>31782</v>
      </c>
      <c r="E123" s="199">
        <v>30268</v>
      </c>
      <c r="F123" s="200">
        <v>11592</v>
      </c>
      <c r="G123" s="201">
        <v>948</v>
      </c>
      <c r="H123" s="201">
        <v>6055</v>
      </c>
      <c r="I123" s="199">
        <v>166</v>
      </c>
      <c r="J123" s="200">
        <v>117</v>
      </c>
      <c r="K123" s="201">
        <v>23</v>
      </c>
      <c r="L123" s="201">
        <v>53</v>
      </c>
    </row>
    <row r="124" spans="1:12" x14ac:dyDescent="0.2">
      <c r="A124" s="202"/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</row>
    <row r="125" spans="1:12" x14ac:dyDescent="0.2">
      <c r="A125" s="174" t="s">
        <v>526</v>
      </c>
      <c r="B125" s="175">
        <v>13</v>
      </c>
      <c r="C125" s="176">
        <v>0</v>
      </c>
      <c r="D125" s="177">
        <v>6</v>
      </c>
      <c r="E125" s="178">
        <v>5</v>
      </c>
      <c r="F125" s="179">
        <v>2</v>
      </c>
      <c r="G125" s="180">
        <v>0</v>
      </c>
      <c r="H125" s="180">
        <v>2</v>
      </c>
      <c r="I125" s="178">
        <v>0</v>
      </c>
      <c r="J125" s="179">
        <v>0</v>
      </c>
      <c r="K125" s="180">
        <v>0</v>
      </c>
      <c r="L125" s="180">
        <v>0</v>
      </c>
    </row>
    <row r="126" spans="1:12" x14ac:dyDescent="0.2">
      <c r="A126" s="158" t="s">
        <v>527</v>
      </c>
      <c r="B126" s="159">
        <v>1613</v>
      </c>
      <c r="C126" s="160">
        <v>61</v>
      </c>
      <c r="D126" s="161">
        <v>372</v>
      </c>
      <c r="E126" s="162">
        <v>1069</v>
      </c>
      <c r="F126" s="163">
        <v>549</v>
      </c>
      <c r="G126" s="164">
        <v>20</v>
      </c>
      <c r="H126" s="164">
        <v>128</v>
      </c>
      <c r="I126" s="162">
        <v>23</v>
      </c>
      <c r="J126" s="163">
        <v>14</v>
      </c>
      <c r="K126" s="164">
        <v>1</v>
      </c>
      <c r="L126" s="164">
        <v>0</v>
      </c>
    </row>
    <row r="127" spans="1:12" x14ac:dyDescent="0.2">
      <c r="A127" s="188" t="s">
        <v>528</v>
      </c>
      <c r="B127" s="159">
        <v>24</v>
      </c>
      <c r="C127" s="183">
        <v>3</v>
      </c>
      <c r="D127" s="184">
        <v>12</v>
      </c>
      <c r="E127" s="185">
        <v>8</v>
      </c>
      <c r="F127" s="186">
        <v>4</v>
      </c>
      <c r="G127" s="187">
        <v>0</v>
      </c>
      <c r="H127" s="187">
        <v>3</v>
      </c>
      <c r="I127" s="185">
        <v>1</v>
      </c>
      <c r="J127" s="186">
        <v>0</v>
      </c>
      <c r="K127" s="187">
        <v>0</v>
      </c>
      <c r="L127" s="187">
        <v>0</v>
      </c>
    </row>
    <row r="128" spans="1:12" x14ac:dyDescent="0.2">
      <c r="A128" s="158" t="s">
        <v>529</v>
      </c>
      <c r="B128" s="159">
        <v>22</v>
      </c>
      <c r="C128" s="160">
        <v>0</v>
      </c>
      <c r="D128" s="161">
        <v>3</v>
      </c>
      <c r="E128" s="162">
        <v>14</v>
      </c>
      <c r="F128" s="163">
        <v>12</v>
      </c>
      <c r="G128" s="164">
        <v>0</v>
      </c>
      <c r="H128" s="164">
        <v>4</v>
      </c>
      <c r="I128" s="162">
        <v>1</v>
      </c>
      <c r="J128" s="163">
        <v>1</v>
      </c>
      <c r="K128" s="164">
        <v>0</v>
      </c>
      <c r="L128" s="164">
        <v>0</v>
      </c>
    </row>
    <row r="129" spans="1:12" x14ac:dyDescent="0.2">
      <c r="A129" s="188" t="s">
        <v>530</v>
      </c>
      <c r="B129" s="159">
        <v>13</v>
      </c>
      <c r="C129" s="183">
        <v>1</v>
      </c>
      <c r="D129" s="184">
        <v>4</v>
      </c>
      <c r="E129" s="185">
        <v>8</v>
      </c>
      <c r="F129" s="186">
        <v>3</v>
      </c>
      <c r="G129" s="187">
        <v>1</v>
      </c>
      <c r="H129" s="187">
        <v>0</v>
      </c>
      <c r="I129" s="185">
        <v>0</v>
      </c>
      <c r="J129" s="186">
        <v>0</v>
      </c>
      <c r="K129" s="187">
        <v>0</v>
      </c>
      <c r="L129" s="187">
        <v>0</v>
      </c>
    </row>
    <row r="130" spans="1:12" x14ac:dyDescent="0.2">
      <c r="A130" s="158" t="s">
        <v>531</v>
      </c>
      <c r="B130" s="159">
        <v>1823</v>
      </c>
      <c r="C130" s="160">
        <v>134</v>
      </c>
      <c r="D130" s="161">
        <v>741</v>
      </c>
      <c r="E130" s="162">
        <v>895</v>
      </c>
      <c r="F130" s="163">
        <v>334</v>
      </c>
      <c r="G130" s="164">
        <v>21</v>
      </c>
      <c r="H130" s="164">
        <v>157</v>
      </c>
      <c r="I130" s="162">
        <v>5</v>
      </c>
      <c r="J130" s="163">
        <v>4</v>
      </c>
      <c r="K130" s="164">
        <v>0</v>
      </c>
      <c r="L130" s="164">
        <v>4</v>
      </c>
    </row>
    <row r="131" spans="1:12" x14ac:dyDescent="0.2">
      <c r="A131" s="188" t="s">
        <v>532</v>
      </c>
      <c r="B131" s="159">
        <v>19179</v>
      </c>
      <c r="C131" s="183">
        <v>987</v>
      </c>
      <c r="D131" s="184">
        <v>5801</v>
      </c>
      <c r="E131" s="185">
        <v>10808</v>
      </c>
      <c r="F131" s="186">
        <v>5076</v>
      </c>
      <c r="G131" s="187">
        <v>167</v>
      </c>
      <c r="H131" s="187">
        <v>1888</v>
      </c>
      <c r="I131" s="185">
        <v>478</v>
      </c>
      <c r="J131" s="186">
        <v>326</v>
      </c>
      <c r="K131" s="187">
        <v>29</v>
      </c>
      <c r="L131" s="187">
        <v>8</v>
      </c>
    </row>
    <row r="132" spans="1:12" x14ac:dyDescent="0.2">
      <c r="A132" s="158" t="s">
        <v>533</v>
      </c>
      <c r="B132" s="159">
        <v>6237</v>
      </c>
      <c r="C132" s="160">
        <v>562</v>
      </c>
      <c r="D132" s="161">
        <v>2635</v>
      </c>
      <c r="E132" s="162">
        <v>3181</v>
      </c>
      <c r="F132" s="163">
        <v>951</v>
      </c>
      <c r="G132" s="164">
        <v>40</v>
      </c>
      <c r="H132" s="164">
        <v>324</v>
      </c>
      <c r="I132" s="162">
        <v>51</v>
      </c>
      <c r="J132" s="163">
        <v>21</v>
      </c>
      <c r="K132" s="164">
        <v>3</v>
      </c>
      <c r="L132" s="164">
        <v>3</v>
      </c>
    </row>
    <row r="133" spans="1:12" x14ac:dyDescent="0.2">
      <c r="A133" s="188" t="s">
        <v>534</v>
      </c>
      <c r="B133" s="159">
        <v>3367</v>
      </c>
      <c r="C133" s="183">
        <v>471</v>
      </c>
      <c r="D133" s="184">
        <v>1106</v>
      </c>
      <c r="E133" s="185">
        <v>1648</v>
      </c>
      <c r="F133" s="186">
        <v>603</v>
      </c>
      <c r="G133" s="187">
        <v>63</v>
      </c>
      <c r="H133" s="187">
        <v>533</v>
      </c>
      <c r="I133" s="185">
        <v>15</v>
      </c>
      <c r="J133" s="186">
        <v>11</v>
      </c>
      <c r="K133" s="187">
        <v>0</v>
      </c>
      <c r="L133" s="187">
        <v>2</v>
      </c>
    </row>
    <row r="134" spans="1:12" x14ac:dyDescent="0.2">
      <c r="A134" s="158" t="s">
        <v>535</v>
      </c>
      <c r="B134" s="159">
        <v>4331</v>
      </c>
      <c r="C134" s="160">
        <v>230</v>
      </c>
      <c r="D134" s="161">
        <v>1580</v>
      </c>
      <c r="E134" s="162">
        <v>2230</v>
      </c>
      <c r="F134" s="163">
        <v>954</v>
      </c>
      <c r="G134" s="164">
        <v>59</v>
      </c>
      <c r="H134" s="164">
        <v>408</v>
      </c>
      <c r="I134" s="162">
        <v>42</v>
      </c>
      <c r="J134" s="163">
        <v>29</v>
      </c>
      <c r="K134" s="164">
        <v>7</v>
      </c>
      <c r="L134" s="164">
        <v>5</v>
      </c>
    </row>
    <row r="135" spans="1:12" x14ac:dyDescent="0.2">
      <c r="A135" s="188" t="s">
        <v>536</v>
      </c>
      <c r="B135" s="159">
        <v>328</v>
      </c>
      <c r="C135" s="183">
        <v>8</v>
      </c>
      <c r="D135" s="184">
        <v>93</v>
      </c>
      <c r="E135" s="185">
        <v>188</v>
      </c>
      <c r="F135" s="186">
        <v>122</v>
      </c>
      <c r="G135" s="187">
        <v>2</v>
      </c>
      <c r="H135" s="187">
        <v>31</v>
      </c>
      <c r="I135" s="185">
        <v>14</v>
      </c>
      <c r="J135" s="186">
        <v>7</v>
      </c>
      <c r="K135" s="187">
        <v>0</v>
      </c>
      <c r="L135" s="187">
        <v>0</v>
      </c>
    </row>
    <row r="136" spans="1:12" x14ac:dyDescent="0.2">
      <c r="A136" s="158" t="s">
        <v>537</v>
      </c>
      <c r="B136" s="159">
        <v>1632</v>
      </c>
      <c r="C136" s="160">
        <v>46</v>
      </c>
      <c r="D136" s="161">
        <v>272</v>
      </c>
      <c r="E136" s="162">
        <v>1014</v>
      </c>
      <c r="F136" s="163">
        <v>619</v>
      </c>
      <c r="G136" s="164">
        <v>15</v>
      </c>
      <c r="H136" s="164">
        <v>290</v>
      </c>
      <c r="I136" s="162">
        <v>39</v>
      </c>
      <c r="J136" s="163">
        <v>24</v>
      </c>
      <c r="K136" s="164">
        <v>2</v>
      </c>
      <c r="L136" s="164">
        <v>0</v>
      </c>
    </row>
    <row r="137" spans="1:12" x14ac:dyDescent="0.2">
      <c r="A137" s="188" t="s">
        <v>538</v>
      </c>
      <c r="B137" s="159">
        <v>19</v>
      </c>
      <c r="C137" s="183">
        <v>0</v>
      </c>
      <c r="D137" s="184">
        <v>3</v>
      </c>
      <c r="E137" s="185">
        <v>12</v>
      </c>
      <c r="F137" s="186">
        <v>6</v>
      </c>
      <c r="G137" s="187">
        <v>0</v>
      </c>
      <c r="H137" s="187">
        <v>4</v>
      </c>
      <c r="I137" s="185">
        <v>0</v>
      </c>
      <c r="J137" s="186">
        <v>0</v>
      </c>
      <c r="K137" s="187">
        <v>0</v>
      </c>
      <c r="L137" s="187">
        <v>0</v>
      </c>
    </row>
    <row r="138" spans="1:12" x14ac:dyDescent="0.2">
      <c r="A138" s="158" t="s">
        <v>539</v>
      </c>
      <c r="B138" s="159">
        <v>201</v>
      </c>
      <c r="C138" s="160">
        <v>9</v>
      </c>
      <c r="D138" s="161">
        <v>63</v>
      </c>
      <c r="E138" s="162">
        <v>121</v>
      </c>
      <c r="F138" s="163">
        <v>63</v>
      </c>
      <c r="G138" s="164">
        <v>3</v>
      </c>
      <c r="H138" s="164">
        <v>11</v>
      </c>
      <c r="I138" s="162">
        <v>2</v>
      </c>
      <c r="J138" s="163">
        <v>1</v>
      </c>
      <c r="K138" s="164">
        <v>1</v>
      </c>
      <c r="L138" s="164">
        <v>0</v>
      </c>
    </row>
    <row r="139" spans="1:12" x14ac:dyDescent="0.2">
      <c r="A139" s="188" t="s">
        <v>540</v>
      </c>
      <c r="B139" s="159">
        <v>2583</v>
      </c>
      <c r="C139" s="183">
        <v>239</v>
      </c>
      <c r="D139" s="184">
        <v>986</v>
      </c>
      <c r="E139" s="185">
        <v>1323</v>
      </c>
      <c r="F139" s="186">
        <v>493</v>
      </c>
      <c r="G139" s="187">
        <v>19</v>
      </c>
      <c r="H139" s="187">
        <v>242</v>
      </c>
      <c r="I139" s="185">
        <v>7</v>
      </c>
      <c r="J139" s="186">
        <v>3</v>
      </c>
      <c r="K139" s="187">
        <v>2</v>
      </c>
      <c r="L139" s="187">
        <v>4</v>
      </c>
    </row>
    <row r="140" spans="1:12" x14ac:dyDescent="0.2">
      <c r="A140" s="158" t="s">
        <v>541</v>
      </c>
      <c r="B140" s="159">
        <v>17954</v>
      </c>
      <c r="C140" s="160">
        <v>1118</v>
      </c>
      <c r="D140" s="161">
        <v>7415</v>
      </c>
      <c r="E140" s="162">
        <v>9306</v>
      </c>
      <c r="F140" s="163">
        <v>2241</v>
      </c>
      <c r="G140" s="164">
        <v>176</v>
      </c>
      <c r="H140" s="164">
        <v>859</v>
      </c>
      <c r="I140" s="162">
        <v>183</v>
      </c>
      <c r="J140" s="163">
        <v>94</v>
      </c>
      <c r="K140" s="164">
        <v>7</v>
      </c>
      <c r="L140" s="164">
        <v>8</v>
      </c>
    </row>
    <row r="141" spans="1:12" x14ac:dyDescent="0.2">
      <c r="A141" s="188" t="s">
        <v>542</v>
      </c>
      <c r="B141" s="159">
        <v>8</v>
      </c>
      <c r="C141" s="183">
        <v>0</v>
      </c>
      <c r="D141" s="184">
        <v>1</v>
      </c>
      <c r="E141" s="185">
        <v>5</v>
      </c>
      <c r="F141" s="186">
        <v>3</v>
      </c>
      <c r="G141" s="187">
        <v>0</v>
      </c>
      <c r="H141" s="187">
        <v>2</v>
      </c>
      <c r="I141" s="185">
        <v>0</v>
      </c>
      <c r="J141" s="186">
        <v>0</v>
      </c>
      <c r="K141" s="187">
        <v>0</v>
      </c>
      <c r="L141" s="187">
        <v>0</v>
      </c>
    </row>
    <row r="142" spans="1:12" x14ac:dyDescent="0.2">
      <c r="A142" s="158" t="s">
        <v>543</v>
      </c>
      <c r="B142" s="159">
        <v>215</v>
      </c>
      <c r="C142" s="160">
        <v>9</v>
      </c>
      <c r="D142" s="161">
        <v>71</v>
      </c>
      <c r="E142" s="162">
        <v>120</v>
      </c>
      <c r="F142" s="163">
        <v>73</v>
      </c>
      <c r="G142" s="164">
        <v>2</v>
      </c>
      <c r="H142" s="164">
        <v>17</v>
      </c>
      <c r="I142" s="162">
        <v>4</v>
      </c>
      <c r="J142" s="163">
        <v>3</v>
      </c>
      <c r="K142" s="164">
        <v>0</v>
      </c>
      <c r="L142" s="164">
        <v>1</v>
      </c>
    </row>
    <row r="143" spans="1:12" x14ac:dyDescent="0.2">
      <c r="A143" s="188" t="s">
        <v>544</v>
      </c>
      <c r="B143" s="159">
        <v>12</v>
      </c>
      <c r="C143" s="183">
        <v>1</v>
      </c>
      <c r="D143" s="184">
        <v>4</v>
      </c>
      <c r="E143" s="185">
        <v>6</v>
      </c>
      <c r="F143" s="186">
        <v>2</v>
      </c>
      <c r="G143" s="187">
        <v>0</v>
      </c>
      <c r="H143" s="187">
        <v>2</v>
      </c>
      <c r="I143" s="185">
        <v>0</v>
      </c>
      <c r="J143" s="186">
        <v>0</v>
      </c>
      <c r="K143" s="187">
        <v>0</v>
      </c>
      <c r="L143" s="187">
        <v>0</v>
      </c>
    </row>
    <row r="144" spans="1:12" x14ac:dyDescent="0.2">
      <c r="A144" s="158" t="s">
        <v>545</v>
      </c>
      <c r="B144" s="159">
        <v>488</v>
      </c>
      <c r="C144" s="160">
        <v>38</v>
      </c>
      <c r="D144" s="161">
        <v>218</v>
      </c>
      <c r="E144" s="162">
        <v>194</v>
      </c>
      <c r="F144" s="163">
        <v>92</v>
      </c>
      <c r="G144" s="164">
        <v>14</v>
      </c>
      <c r="H144" s="164">
        <v>61</v>
      </c>
      <c r="I144" s="162">
        <v>1</v>
      </c>
      <c r="J144" s="163">
        <v>1</v>
      </c>
      <c r="K144" s="164">
        <v>0</v>
      </c>
      <c r="L144" s="164">
        <v>0</v>
      </c>
    </row>
    <row r="145" spans="1:12" x14ac:dyDescent="0.2">
      <c r="A145" s="188" t="s">
        <v>546</v>
      </c>
      <c r="B145" s="159">
        <v>219</v>
      </c>
      <c r="C145" s="183">
        <v>9</v>
      </c>
      <c r="D145" s="184">
        <v>72</v>
      </c>
      <c r="E145" s="185">
        <v>128</v>
      </c>
      <c r="F145" s="186">
        <v>79</v>
      </c>
      <c r="G145" s="187">
        <v>1</v>
      </c>
      <c r="H145" s="187">
        <v>15</v>
      </c>
      <c r="I145" s="185">
        <v>3</v>
      </c>
      <c r="J145" s="186">
        <v>2</v>
      </c>
      <c r="K145" s="187">
        <v>0</v>
      </c>
      <c r="L145" s="187">
        <v>0</v>
      </c>
    </row>
    <row r="146" spans="1:12" x14ac:dyDescent="0.2">
      <c r="A146" s="158" t="s">
        <v>547</v>
      </c>
      <c r="B146" s="159">
        <v>328</v>
      </c>
      <c r="C146" s="160">
        <v>23</v>
      </c>
      <c r="D146" s="161">
        <v>99</v>
      </c>
      <c r="E146" s="162">
        <v>160</v>
      </c>
      <c r="F146" s="163">
        <v>109</v>
      </c>
      <c r="G146" s="164">
        <v>2</v>
      </c>
      <c r="H146" s="164">
        <v>65</v>
      </c>
      <c r="I146" s="162">
        <v>2</v>
      </c>
      <c r="J146" s="163">
        <v>0</v>
      </c>
      <c r="K146" s="164">
        <v>0</v>
      </c>
      <c r="L146" s="164">
        <v>0</v>
      </c>
    </row>
    <row r="147" spans="1:12" x14ac:dyDescent="0.2">
      <c r="A147" s="188" t="s">
        <v>548</v>
      </c>
      <c r="B147" s="159">
        <v>2720</v>
      </c>
      <c r="C147" s="183">
        <v>95</v>
      </c>
      <c r="D147" s="184">
        <v>894</v>
      </c>
      <c r="E147" s="185">
        <v>1646</v>
      </c>
      <c r="F147" s="186">
        <v>864</v>
      </c>
      <c r="G147" s="187">
        <v>14</v>
      </c>
      <c r="H147" s="187">
        <v>133</v>
      </c>
      <c r="I147" s="185">
        <v>30</v>
      </c>
      <c r="J147" s="186">
        <v>18</v>
      </c>
      <c r="K147" s="187">
        <v>2</v>
      </c>
      <c r="L147" s="187">
        <v>1</v>
      </c>
    </row>
    <row r="148" spans="1:12" x14ac:dyDescent="0.2">
      <c r="A148" s="158" t="s">
        <v>549</v>
      </c>
      <c r="B148" s="159">
        <v>239</v>
      </c>
      <c r="C148" s="160">
        <v>16</v>
      </c>
      <c r="D148" s="161">
        <v>79</v>
      </c>
      <c r="E148" s="162">
        <v>135</v>
      </c>
      <c r="F148" s="163">
        <v>70</v>
      </c>
      <c r="G148" s="164">
        <v>2</v>
      </c>
      <c r="H148" s="164">
        <v>19</v>
      </c>
      <c r="I148" s="162">
        <v>4</v>
      </c>
      <c r="J148" s="163">
        <v>2</v>
      </c>
      <c r="K148" s="164">
        <v>0</v>
      </c>
      <c r="L148" s="164">
        <v>0</v>
      </c>
    </row>
    <row r="149" spans="1:12" x14ac:dyDescent="0.2">
      <c r="A149" s="188" t="s">
        <v>550</v>
      </c>
      <c r="B149" s="159">
        <v>144</v>
      </c>
      <c r="C149" s="183">
        <v>5</v>
      </c>
      <c r="D149" s="184">
        <v>49</v>
      </c>
      <c r="E149" s="185">
        <v>81</v>
      </c>
      <c r="F149" s="186">
        <v>44</v>
      </c>
      <c r="G149" s="187">
        <v>0</v>
      </c>
      <c r="H149" s="187">
        <v>10</v>
      </c>
      <c r="I149" s="185">
        <v>4</v>
      </c>
      <c r="J149" s="186">
        <v>4</v>
      </c>
      <c r="K149" s="187">
        <v>0</v>
      </c>
      <c r="L149" s="187">
        <v>0</v>
      </c>
    </row>
    <row r="150" spans="1:12" x14ac:dyDescent="0.2">
      <c r="A150" s="158" t="s">
        <v>551</v>
      </c>
      <c r="B150" s="159">
        <v>392</v>
      </c>
      <c r="C150" s="160">
        <v>21</v>
      </c>
      <c r="D150" s="161">
        <v>103</v>
      </c>
      <c r="E150" s="162">
        <v>255</v>
      </c>
      <c r="F150" s="163">
        <v>139</v>
      </c>
      <c r="G150" s="164">
        <v>4</v>
      </c>
      <c r="H150" s="164">
        <v>25</v>
      </c>
      <c r="I150" s="162">
        <v>5</v>
      </c>
      <c r="J150" s="163">
        <v>4</v>
      </c>
      <c r="K150" s="164">
        <v>0</v>
      </c>
      <c r="L150" s="164">
        <v>0</v>
      </c>
    </row>
    <row r="151" spans="1:12" x14ac:dyDescent="0.2">
      <c r="A151" s="188" t="s">
        <v>552</v>
      </c>
      <c r="B151" s="159">
        <v>2827</v>
      </c>
      <c r="C151" s="183">
        <v>197</v>
      </c>
      <c r="D151" s="184">
        <v>766</v>
      </c>
      <c r="E151" s="185">
        <v>1612</v>
      </c>
      <c r="F151" s="186">
        <v>817</v>
      </c>
      <c r="G151" s="187">
        <v>55</v>
      </c>
      <c r="H151" s="187">
        <v>358</v>
      </c>
      <c r="I151" s="185">
        <v>30</v>
      </c>
      <c r="J151" s="186">
        <v>25</v>
      </c>
      <c r="K151" s="187">
        <v>4</v>
      </c>
      <c r="L151" s="187">
        <v>2</v>
      </c>
    </row>
    <row r="152" spans="1:12" x14ac:dyDescent="0.2">
      <c r="A152" s="158" t="s">
        <v>553</v>
      </c>
      <c r="B152" s="159">
        <v>5870</v>
      </c>
      <c r="C152" s="160">
        <v>608</v>
      </c>
      <c r="D152" s="161">
        <v>2037</v>
      </c>
      <c r="E152" s="162">
        <v>2861</v>
      </c>
      <c r="F152" s="163">
        <v>1587</v>
      </c>
      <c r="G152" s="164">
        <v>105</v>
      </c>
      <c r="H152" s="164">
        <v>860</v>
      </c>
      <c r="I152" s="162">
        <v>4</v>
      </c>
      <c r="J152" s="163">
        <v>2</v>
      </c>
      <c r="K152" s="164">
        <v>2</v>
      </c>
      <c r="L152" s="164">
        <v>1</v>
      </c>
    </row>
    <row r="153" spans="1:12" x14ac:dyDescent="0.2">
      <c r="A153" s="188" t="s">
        <v>554</v>
      </c>
      <c r="B153" s="159">
        <v>18</v>
      </c>
      <c r="C153" s="183">
        <v>0</v>
      </c>
      <c r="D153" s="184">
        <v>5</v>
      </c>
      <c r="E153" s="185">
        <v>7</v>
      </c>
      <c r="F153" s="186">
        <v>6</v>
      </c>
      <c r="G153" s="187">
        <v>0</v>
      </c>
      <c r="H153" s="187">
        <v>6</v>
      </c>
      <c r="I153" s="185">
        <v>0</v>
      </c>
      <c r="J153" s="186">
        <v>0</v>
      </c>
      <c r="K153" s="187">
        <v>0</v>
      </c>
      <c r="L153" s="187">
        <v>0</v>
      </c>
    </row>
    <row r="154" spans="1:12" x14ac:dyDescent="0.2">
      <c r="A154" s="158" t="s">
        <v>555</v>
      </c>
      <c r="B154" s="159">
        <v>38</v>
      </c>
      <c r="C154" s="160">
        <v>0</v>
      </c>
      <c r="D154" s="161">
        <v>22</v>
      </c>
      <c r="E154" s="162">
        <v>13</v>
      </c>
      <c r="F154" s="163">
        <v>3</v>
      </c>
      <c r="G154" s="164">
        <v>1</v>
      </c>
      <c r="H154" s="164">
        <v>2</v>
      </c>
      <c r="I154" s="162">
        <v>0</v>
      </c>
      <c r="J154" s="163">
        <v>0</v>
      </c>
      <c r="K154" s="164">
        <v>0</v>
      </c>
      <c r="L154" s="164">
        <v>0</v>
      </c>
    </row>
    <row r="155" spans="1:12" x14ac:dyDescent="0.2">
      <c r="A155" s="188" t="s">
        <v>556</v>
      </c>
      <c r="B155" s="159">
        <v>2</v>
      </c>
      <c r="C155" s="183">
        <v>0</v>
      </c>
      <c r="D155" s="184">
        <v>1</v>
      </c>
      <c r="E155" s="185">
        <v>1</v>
      </c>
      <c r="F155" s="186">
        <v>1</v>
      </c>
      <c r="G155" s="187">
        <v>0</v>
      </c>
      <c r="H155" s="187">
        <v>0</v>
      </c>
      <c r="I155" s="185">
        <v>0</v>
      </c>
      <c r="J155" s="186">
        <v>0</v>
      </c>
      <c r="K155" s="187">
        <v>0</v>
      </c>
      <c r="L155" s="187">
        <v>0</v>
      </c>
    </row>
    <row r="156" spans="1:12" x14ac:dyDescent="0.2">
      <c r="A156" s="158" t="s">
        <v>557</v>
      </c>
      <c r="B156" s="159">
        <v>8</v>
      </c>
      <c r="C156" s="160">
        <v>0</v>
      </c>
      <c r="D156" s="161">
        <v>3</v>
      </c>
      <c r="E156" s="162">
        <v>4</v>
      </c>
      <c r="F156" s="163">
        <v>3</v>
      </c>
      <c r="G156" s="164">
        <v>0</v>
      </c>
      <c r="H156" s="164">
        <v>1</v>
      </c>
      <c r="I156" s="162">
        <v>0</v>
      </c>
      <c r="J156" s="163">
        <v>0</v>
      </c>
      <c r="K156" s="164">
        <v>0</v>
      </c>
      <c r="L156" s="164">
        <v>0</v>
      </c>
    </row>
    <row r="157" spans="1:12" x14ac:dyDescent="0.2">
      <c r="A157" s="188" t="s">
        <v>558</v>
      </c>
      <c r="B157" s="159">
        <v>81</v>
      </c>
      <c r="C157" s="183">
        <v>1</v>
      </c>
      <c r="D157" s="184">
        <v>19</v>
      </c>
      <c r="E157" s="185">
        <v>44</v>
      </c>
      <c r="F157" s="186">
        <v>25</v>
      </c>
      <c r="G157" s="187">
        <v>2</v>
      </c>
      <c r="H157" s="187">
        <v>15</v>
      </c>
      <c r="I157" s="185">
        <v>1</v>
      </c>
      <c r="J157" s="186">
        <v>0</v>
      </c>
      <c r="K157" s="187">
        <v>0</v>
      </c>
      <c r="L157" s="187">
        <v>0</v>
      </c>
    </row>
    <row r="158" spans="1:12" x14ac:dyDescent="0.2">
      <c r="A158" s="158" t="s">
        <v>559</v>
      </c>
      <c r="B158" s="159">
        <v>318</v>
      </c>
      <c r="C158" s="160">
        <v>20</v>
      </c>
      <c r="D158" s="161">
        <v>99</v>
      </c>
      <c r="E158" s="162">
        <v>154</v>
      </c>
      <c r="F158" s="163">
        <v>52</v>
      </c>
      <c r="G158" s="164">
        <v>8</v>
      </c>
      <c r="H158" s="164">
        <v>55</v>
      </c>
      <c r="I158" s="162">
        <v>2</v>
      </c>
      <c r="J158" s="163">
        <v>1</v>
      </c>
      <c r="K158" s="164">
        <v>0</v>
      </c>
      <c r="L158" s="164">
        <v>0</v>
      </c>
    </row>
    <row r="159" spans="1:12" x14ac:dyDescent="0.2">
      <c r="A159" s="188" t="s">
        <v>560</v>
      </c>
      <c r="B159" s="159">
        <v>1141</v>
      </c>
      <c r="C159" s="183">
        <v>41</v>
      </c>
      <c r="D159" s="184">
        <v>356</v>
      </c>
      <c r="E159" s="185">
        <v>637</v>
      </c>
      <c r="F159" s="186">
        <v>301</v>
      </c>
      <c r="G159" s="187">
        <v>12</v>
      </c>
      <c r="H159" s="187">
        <v>109</v>
      </c>
      <c r="I159" s="185">
        <v>24</v>
      </c>
      <c r="J159" s="186">
        <v>16</v>
      </c>
      <c r="K159" s="187">
        <v>1</v>
      </c>
      <c r="L159" s="187">
        <v>2</v>
      </c>
    </row>
    <row r="160" spans="1:12" x14ac:dyDescent="0.2">
      <c r="A160" s="195" t="s">
        <v>437</v>
      </c>
      <c r="B160" s="196">
        <v>74407</v>
      </c>
      <c r="C160" s="197">
        <v>4953</v>
      </c>
      <c r="D160" s="198">
        <v>25990</v>
      </c>
      <c r="E160" s="199">
        <v>39893</v>
      </c>
      <c r="F160" s="200">
        <v>16302</v>
      </c>
      <c r="G160" s="201">
        <v>808</v>
      </c>
      <c r="H160" s="201">
        <v>6639</v>
      </c>
      <c r="I160" s="199">
        <v>975</v>
      </c>
      <c r="J160" s="200">
        <v>613</v>
      </c>
      <c r="K160" s="201">
        <v>61</v>
      </c>
      <c r="L160" s="201">
        <v>41</v>
      </c>
    </row>
    <row r="161" spans="1:12" x14ac:dyDescent="0.2">
      <c r="A161" s="202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</row>
    <row r="162" spans="1:12" x14ac:dyDescent="0.2">
      <c r="A162" s="174" t="s">
        <v>561</v>
      </c>
      <c r="B162" s="175">
        <v>2784</v>
      </c>
      <c r="C162" s="176">
        <v>429</v>
      </c>
      <c r="D162" s="177">
        <v>1430</v>
      </c>
      <c r="E162" s="178">
        <v>1213</v>
      </c>
      <c r="F162" s="179">
        <v>164</v>
      </c>
      <c r="G162" s="180">
        <v>70</v>
      </c>
      <c r="H162" s="180">
        <v>68</v>
      </c>
      <c r="I162" s="178">
        <v>1</v>
      </c>
      <c r="J162" s="179">
        <v>0</v>
      </c>
      <c r="K162" s="180">
        <v>0</v>
      </c>
      <c r="L162" s="180">
        <v>2</v>
      </c>
    </row>
    <row r="163" spans="1:12" x14ac:dyDescent="0.2">
      <c r="A163" s="158" t="s">
        <v>562</v>
      </c>
      <c r="B163" s="159">
        <v>424</v>
      </c>
      <c r="C163" s="160">
        <v>22</v>
      </c>
      <c r="D163" s="161">
        <v>277</v>
      </c>
      <c r="E163" s="162">
        <v>127</v>
      </c>
      <c r="F163" s="163">
        <v>7</v>
      </c>
      <c r="G163" s="164">
        <v>8</v>
      </c>
      <c r="H163" s="164">
        <v>10</v>
      </c>
      <c r="I163" s="162">
        <v>1</v>
      </c>
      <c r="J163" s="163">
        <v>0</v>
      </c>
      <c r="K163" s="164">
        <v>0</v>
      </c>
      <c r="L163" s="164">
        <v>1</v>
      </c>
    </row>
    <row r="164" spans="1:12" x14ac:dyDescent="0.2">
      <c r="A164" s="188" t="s">
        <v>563</v>
      </c>
      <c r="B164" s="159">
        <v>469</v>
      </c>
      <c r="C164" s="183">
        <v>31</v>
      </c>
      <c r="D164" s="184">
        <v>195</v>
      </c>
      <c r="E164" s="185">
        <v>228</v>
      </c>
      <c r="F164" s="186">
        <v>57</v>
      </c>
      <c r="G164" s="187">
        <v>11</v>
      </c>
      <c r="H164" s="187">
        <v>29</v>
      </c>
      <c r="I164" s="185">
        <v>6</v>
      </c>
      <c r="J164" s="186">
        <v>2</v>
      </c>
      <c r="K164" s="187">
        <v>0</v>
      </c>
      <c r="L164" s="187">
        <v>0</v>
      </c>
    </row>
    <row r="165" spans="1:12" x14ac:dyDescent="0.2">
      <c r="A165" s="158" t="s">
        <v>564</v>
      </c>
      <c r="B165" s="159">
        <v>477</v>
      </c>
      <c r="C165" s="160">
        <v>25</v>
      </c>
      <c r="D165" s="161">
        <v>302</v>
      </c>
      <c r="E165" s="162">
        <v>156</v>
      </c>
      <c r="F165" s="163">
        <v>22</v>
      </c>
      <c r="G165" s="164">
        <v>1</v>
      </c>
      <c r="H165" s="164">
        <v>15</v>
      </c>
      <c r="I165" s="162">
        <v>2</v>
      </c>
      <c r="J165" s="163">
        <v>0</v>
      </c>
      <c r="K165" s="164">
        <v>0</v>
      </c>
      <c r="L165" s="164">
        <v>1</v>
      </c>
    </row>
    <row r="166" spans="1:12" x14ac:dyDescent="0.2">
      <c r="A166" s="188" t="s">
        <v>565</v>
      </c>
      <c r="B166" s="159">
        <v>25</v>
      </c>
      <c r="C166" s="183">
        <v>0</v>
      </c>
      <c r="D166" s="184">
        <v>12</v>
      </c>
      <c r="E166" s="185">
        <v>13</v>
      </c>
      <c r="F166" s="186">
        <v>1</v>
      </c>
      <c r="G166" s="187">
        <v>0</v>
      </c>
      <c r="H166" s="187">
        <v>0</v>
      </c>
      <c r="I166" s="185">
        <v>0</v>
      </c>
      <c r="J166" s="186">
        <v>0</v>
      </c>
      <c r="K166" s="187">
        <v>0</v>
      </c>
      <c r="L166" s="187">
        <v>0</v>
      </c>
    </row>
    <row r="167" spans="1:12" x14ac:dyDescent="0.2">
      <c r="A167" s="158" t="s">
        <v>566</v>
      </c>
      <c r="B167" s="159">
        <v>1529</v>
      </c>
      <c r="C167" s="160">
        <v>280</v>
      </c>
      <c r="D167" s="161">
        <v>430</v>
      </c>
      <c r="E167" s="162">
        <v>933</v>
      </c>
      <c r="F167" s="163">
        <v>170</v>
      </c>
      <c r="G167" s="164">
        <v>10</v>
      </c>
      <c r="H167" s="164">
        <v>154</v>
      </c>
      <c r="I167" s="162">
        <v>2</v>
      </c>
      <c r="J167" s="163">
        <v>2</v>
      </c>
      <c r="K167" s="164">
        <v>0</v>
      </c>
      <c r="L167" s="164">
        <v>0</v>
      </c>
    </row>
    <row r="168" spans="1:12" x14ac:dyDescent="0.2">
      <c r="A168" s="188" t="s">
        <v>567</v>
      </c>
      <c r="B168" s="159">
        <v>20</v>
      </c>
      <c r="C168" s="183">
        <v>0</v>
      </c>
      <c r="D168" s="184">
        <v>4</v>
      </c>
      <c r="E168" s="185">
        <v>14</v>
      </c>
      <c r="F168" s="186">
        <v>2</v>
      </c>
      <c r="G168" s="187">
        <v>0</v>
      </c>
      <c r="H168" s="187">
        <v>2</v>
      </c>
      <c r="I168" s="185">
        <v>0</v>
      </c>
      <c r="J168" s="186">
        <v>0</v>
      </c>
      <c r="K168" s="187">
        <v>0</v>
      </c>
      <c r="L168" s="187">
        <v>0</v>
      </c>
    </row>
    <row r="169" spans="1:12" x14ac:dyDescent="0.2">
      <c r="A169" s="158" t="s">
        <v>568</v>
      </c>
      <c r="B169" s="159">
        <v>4</v>
      </c>
      <c r="C169" s="160">
        <v>0</v>
      </c>
      <c r="D169" s="161">
        <v>3</v>
      </c>
      <c r="E169" s="162">
        <v>1</v>
      </c>
      <c r="F169" s="163">
        <v>1</v>
      </c>
      <c r="G169" s="164">
        <v>0</v>
      </c>
      <c r="H169" s="164">
        <v>0</v>
      </c>
      <c r="I169" s="162">
        <v>0</v>
      </c>
      <c r="J169" s="163">
        <v>0</v>
      </c>
      <c r="K169" s="164">
        <v>0</v>
      </c>
      <c r="L169" s="164">
        <v>0</v>
      </c>
    </row>
    <row r="170" spans="1:12" x14ac:dyDescent="0.2">
      <c r="A170" s="188" t="s">
        <v>569</v>
      </c>
      <c r="B170" s="159">
        <v>824</v>
      </c>
      <c r="C170" s="183">
        <v>181</v>
      </c>
      <c r="D170" s="184">
        <v>287</v>
      </c>
      <c r="E170" s="185">
        <v>406</v>
      </c>
      <c r="F170" s="186">
        <v>167</v>
      </c>
      <c r="G170" s="187">
        <v>39</v>
      </c>
      <c r="H170" s="187">
        <v>92</v>
      </c>
      <c r="I170" s="185">
        <v>0</v>
      </c>
      <c r="J170" s="186">
        <v>0</v>
      </c>
      <c r="K170" s="187">
        <v>0</v>
      </c>
      <c r="L170" s="187">
        <v>0</v>
      </c>
    </row>
    <row r="171" spans="1:12" x14ac:dyDescent="0.2">
      <c r="A171" s="158" t="s">
        <v>570</v>
      </c>
      <c r="B171" s="159">
        <v>12582</v>
      </c>
      <c r="C171" s="160">
        <v>1007</v>
      </c>
      <c r="D171" s="161">
        <v>6662</v>
      </c>
      <c r="E171" s="162">
        <v>5303</v>
      </c>
      <c r="F171" s="163">
        <v>1461</v>
      </c>
      <c r="G171" s="164">
        <v>140</v>
      </c>
      <c r="H171" s="164">
        <v>439</v>
      </c>
      <c r="I171" s="162">
        <v>35</v>
      </c>
      <c r="J171" s="163">
        <v>26</v>
      </c>
      <c r="K171" s="164">
        <v>1</v>
      </c>
      <c r="L171" s="164">
        <v>2</v>
      </c>
    </row>
    <row r="172" spans="1:12" x14ac:dyDescent="0.2">
      <c r="A172" s="188" t="s">
        <v>571</v>
      </c>
      <c r="B172" s="159">
        <v>892</v>
      </c>
      <c r="C172" s="183">
        <v>10</v>
      </c>
      <c r="D172" s="184">
        <v>532</v>
      </c>
      <c r="E172" s="185">
        <v>324</v>
      </c>
      <c r="F172" s="186">
        <v>153</v>
      </c>
      <c r="G172" s="187">
        <v>4</v>
      </c>
      <c r="H172" s="187">
        <v>21</v>
      </c>
      <c r="I172" s="185">
        <v>11</v>
      </c>
      <c r="J172" s="186">
        <v>8</v>
      </c>
      <c r="K172" s="187">
        <v>0</v>
      </c>
      <c r="L172" s="187">
        <v>0</v>
      </c>
    </row>
    <row r="173" spans="1:12" x14ac:dyDescent="0.2">
      <c r="A173" s="158" t="s">
        <v>572</v>
      </c>
      <c r="B173" s="159">
        <v>16</v>
      </c>
      <c r="C173" s="160">
        <v>1</v>
      </c>
      <c r="D173" s="161">
        <v>5</v>
      </c>
      <c r="E173" s="162">
        <v>11</v>
      </c>
      <c r="F173" s="163">
        <v>1</v>
      </c>
      <c r="G173" s="164">
        <v>0</v>
      </c>
      <c r="H173" s="164">
        <v>0</v>
      </c>
      <c r="I173" s="162">
        <v>0</v>
      </c>
      <c r="J173" s="163">
        <v>0</v>
      </c>
      <c r="K173" s="164">
        <v>0</v>
      </c>
      <c r="L173" s="164">
        <v>0</v>
      </c>
    </row>
    <row r="174" spans="1:12" x14ac:dyDescent="0.2">
      <c r="A174" s="188" t="s">
        <v>573</v>
      </c>
      <c r="B174" s="159">
        <v>1739</v>
      </c>
      <c r="C174" s="183">
        <v>71</v>
      </c>
      <c r="D174" s="184">
        <v>817</v>
      </c>
      <c r="E174" s="185">
        <v>872</v>
      </c>
      <c r="F174" s="186">
        <v>353</v>
      </c>
      <c r="G174" s="187">
        <v>9</v>
      </c>
      <c r="H174" s="187">
        <v>36</v>
      </c>
      <c r="I174" s="185">
        <v>4</v>
      </c>
      <c r="J174" s="186">
        <v>4</v>
      </c>
      <c r="K174" s="187">
        <v>0</v>
      </c>
      <c r="L174" s="187">
        <v>1</v>
      </c>
    </row>
    <row r="175" spans="1:12" x14ac:dyDescent="0.2">
      <c r="A175" s="158" t="s">
        <v>574</v>
      </c>
      <c r="B175" s="159">
        <v>26</v>
      </c>
      <c r="C175" s="160">
        <v>0</v>
      </c>
      <c r="D175" s="161">
        <v>15</v>
      </c>
      <c r="E175" s="162">
        <v>10</v>
      </c>
      <c r="F175" s="163">
        <v>0</v>
      </c>
      <c r="G175" s="164">
        <v>1</v>
      </c>
      <c r="H175" s="164">
        <v>0</v>
      </c>
      <c r="I175" s="162">
        <v>0</v>
      </c>
      <c r="J175" s="163">
        <v>0</v>
      </c>
      <c r="K175" s="164">
        <v>0</v>
      </c>
      <c r="L175" s="164">
        <v>0</v>
      </c>
    </row>
    <row r="176" spans="1:12" x14ac:dyDescent="0.2">
      <c r="A176" s="188" t="s">
        <v>575</v>
      </c>
      <c r="B176" s="159">
        <v>403</v>
      </c>
      <c r="C176" s="183">
        <v>22</v>
      </c>
      <c r="D176" s="184">
        <v>143</v>
      </c>
      <c r="E176" s="185">
        <v>227</v>
      </c>
      <c r="F176" s="186">
        <v>76</v>
      </c>
      <c r="G176" s="187">
        <v>4</v>
      </c>
      <c r="H176" s="187">
        <v>28</v>
      </c>
      <c r="I176" s="185">
        <v>1</v>
      </c>
      <c r="J176" s="186">
        <v>1</v>
      </c>
      <c r="K176" s="187">
        <v>0</v>
      </c>
      <c r="L176" s="187">
        <v>0</v>
      </c>
    </row>
    <row r="177" spans="1:12" x14ac:dyDescent="0.2">
      <c r="A177" s="158" t="s">
        <v>576</v>
      </c>
      <c r="B177" s="159">
        <v>11914</v>
      </c>
      <c r="C177" s="160">
        <v>1310</v>
      </c>
      <c r="D177" s="161">
        <v>4639</v>
      </c>
      <c r="E177" s="162">
        <v>7013</v>
      </c>
      <c r="F177" s="163">
        <v>586</v>
      </c>
      <c r="G177" s="164">
        <v>72</v>
      </c>
      <c r="H177" s="164">
        <v>173</v>
      </c>
      <c r="I177" s="162">
        <v>14</v>
      </c>
      <c r="J177" s="163">
        <v>12</v>
      </c>
      <c r="K177" s="164">
        <v>0</v>
      </c>
      <c r="L177" s="164">
        <v>3</v>
      </c>
    </row>
    <row r="178" spans="1:12" x14ac:dyDescent="0.2">
      <c r="A178" s="188" t="s">
        <v>577</v>
      </c>
      <c r="B178" s="159">
        <v>1563</v>
      </c>
      <c r="C178" s="183">
        <v>71</v>
      </c>
      <c r="D178" s="184">
        <v>532</v>
      </c>
      <c r="E178" s="185">
        <v>873</v>
      </c>
      <c r="F178" s="186">
        <v>504</v>
      </c>
      <c r="G178" s="187">
        <v>12</v>
      </c>
      <c r="H178" s="187">
        <v>85</v>
      </c>
      <c r="I178" s="185">
        <v>56</v>
      </c>
      <c r="J178" s="186">
        <v>50</v>
      </c>
      <c r="K178" s="187">
        <v>5</v>
      </c>
      <c r="L178" s="187">
        <v>0</v>
      </c>
    </row>
    <row r="179" spans="1:12" x14ac:dyDescent="0.2">
      <c r="A179" s="158" t="s">
        <v>578</v>
      </c>
      <c r="B179" s="159">
        <v>5344</v>
      </c>
      <c r="C179" s="160">
        <v>1164</v>
      </c>
      <c r="D179" s="161">
        <v>2624</v>
      </c>
      <c r="E179" s="162">
        <v>2360</v>
      </c>
      <c r="F179" s="163">
        <v>286</v>
      </c>
      <c r="G179" s="164">
        <v>65</v>
      </c>
      <c r="H179" s="164">
        <v>282</v>
      </c>
      <c r="I179" s="162">
        <v>6</v>
      </c>
      <c r="J179" s="163">
        <v>5</v>
      </c>
      <c r="K179" s="164">
        <v>1</v>
      </c>
      <c r="L179" s="164">
        <v>6</v>
      </c>
    </row>
    <row r="180" spans="1:12" x14ac:dyDescent="0.2">
      <c r="A180" s="188" t="s">
        <v>579</v>
      </c>
      <c r="B180" s="159">
        <v>3624</v>
      </c>
      <c r="C180" s="183">
        <v>292</v>
      </c>
      <c r="D180" s="184">
        <v>1545</v>
      </c>
      <c r="E180" s="185">
        <v>1653</v>
      </c>
      <c r="F180" s="186">
        <v>296</v>
      </c>
      <c r="G180" s="187">
        <v>87</v>
      </c>
      <c r="H180" s="187">
        <v>330</v>
      </c>
      <c r="I180" s="185">
        <v>4</v>
      </c>
      <c r="J180" s="186">
        <v>2</v>
      </c>
      <c r="K180" s="187">
        <v>1</v>
      </c>
      <c r="L180" s="187">
        <v>4</v>
      </c>
    </row>
    <row r="181" spans="1:12" x14ac:dyDescent="0.2">
      <c r="A181" s="158" t="s">
        <v>580</v>
      </c>
      <c r="B181" s="159">
        <v>1407</v>
      </c>
      <c r="C181" s="160">
        <v>129</v>
      </c>
      <c r="D181" s="161">
        <v>538</v>
      </c>
      <c r="E181" s="162">
        <v>758</v>
      </c>
      <c r="F181" s="163">
        <v>210</v>
      </c>
      <c r="G181" s="164">
        <v>18</v>
      </c>
      <c r="H181" s="164">
        <v>81</v>
      </c>
      <c r="I181" s="162">
        <v>12</v>
      </c>
      <c r="J181" s="163">
        <v>6</v>
      </c>
      <c r="K181" s="164">
        <v>0</v>
      </c>
      <c r="L181" s="164">
        <v>0</v>
      </c>
    </row>
    <row r="182" spans="1:12" x14ac:dyDescent="0.2">
      <c r="A182" s="188" t="s">
        <v>581</v>
      </c>
      <c r="B182" s="159">
        <v>4983</v>
      </c>
      <c r="C182" s="183">
        <v>244</v>
      </c>
      <c r="D182" s="184">
        <v>1605</v>
      </c>
      <c r="E182" s="185">
        <v>3170</v>
      </c>
      <c r="F182" s="186">
        <v>1652</v>
      </c>
      <c r="G182" s="187">
        <v>32</v>
      </c>
      <c r="H182" s="187">
        <v>165</v>
      </c>
      <c r="I182" s="185">
        <v>7</v>
      </c>
      <c r="J182" s="186">
        <v>4</v>
      </c>
      <c r="K182" s="187">
        <v>0</v>
      </c>
      <c r="L182" s="187">
        <v>4</v>
      </c>
    </row>
    <row r="183" spans="1:12" x14ac:dyDescent="0.2">
      <c r="A183" s="158" t="s">
        <v>582</v>
      </c>
      <c r="B183" s="159">
        <v>417</v>
      </c>
      <c r="C183" s="160">
        <v>56</v>
      </c>
      <c r="D183" s="161">
        <v>159</v>
      </c>
      <c r="E183" s="162">
        <v>216</v>
      </c>
      <c r="F183" s="163">
        <v>56</v>
      </c>
      <c r="G183" s="164">
        <v>4</v>
      </c>
      <c r="H183" s="164">
        <v>36</v>
      </c>
      <c r="I183" s="162">
        <v>2</v>
      </c>
      <c r="J183" s="163">
        <v>2</v>
      </c>
      <c r="K183" s="164">
        <v>0</v>
      </c>
      <c r="L183" s="164">
        <v>0</v>
      </c>
    </row>
    <row r="184" spans="1:12" x14ac:dyDescent="0.2">
      <c r="A184" s="188" t="s">
        <v>583</v>
      </c>
      <c r="B184" s="159">
        <v>834</v>
      </c>
      <c r="C184" s="183">
        <v>30</v>
      </c>
      <c r="D184" s="184">
        <v>512</v>
      </c>
      <c r="E184" s="185">
        <v>277</v>
      </c>
      <c r="F184" s="186">
        <v>82</v>
      </c>
      <c r="G184" s="187">
        <v>7</v>
      </c>
      <c r="H184" s="187">
        <v>36</v>
      </c>
      <c r="I184" s="185">
        <v>2</v>
      </c>
      <c r="J184" s="186">
        <v>1</v>
      </c>
      <c r="K184" s="187">
        <v>0</v>
      </c>
      <c r="L184" s="187">
        <v>0</v>
      </c>
    </row>
    <row r="185" spans="1:12" x14ac:dyDescent="0.2">
      <c r="A185" s="158" t="s">
        <v>584</v>
      </c>
      <c r="B185" s="159">
        <v>203</v>
      </c>
      <c r="C185" s="160">
        <v>11</v>
      </c>
      <c r="D185" s="161">
        <v>87</v>
      </c>
      <c r="E185" s="162">
        <v>103</v>
      </c>
      <c r="F185" s="163">
        <v>50</v>
      </c>
      <c r="G185" s="164">
        <v>3</v>
      </c>
      <c r="H185" s="164">
        <v>10</v>
      </c>
      <c r="I185" s="162">
        <v>0</v>
      </c>
      <c r="J185" s="163">
        <v>0</v>
      </c>
      <c r="K185" s="164">
        <v>0</v>
      </c>
      <c r="L185" s="164">
        <v>0</v>
      </c>
    </row>
    <row r="186" spans="1:12" x14ac:dyDescent="0.2">
      <c r="A186" s="188" t="s">
        <v>585</v>
      </c>
      <c r="B186" s="159">
        <v>62</v>
      </c>
      <c r="C186" s="183">
        <v>2</v>
      </c>
      <c r="D186" s="184">
        <v>39</v>
      </c>
      <c r="E186" s="185">
        <v>22</v>
      </c>
      <c r="F186" s="186">
        <v>2</v>
      </c>
      <c r="G186" s="187">
        <v>1</v>
      </c>
      <c r="H186" s="187">
        <v>0</v>
      </c>
      <c r="I186" s="185">
        <v>0</v>
      </c>
      <c r="J186" s="186">
        <v>0</v>
      </c>
      <c r="K186" s="187">
        <v>0</v>
      </c>
      <c r="L186" s="187">
        <v>0</v>
      </c>
    </row>
    <row r="187" spans="1:12" x14ac:dyDescent="0.2">
      <c r="A187" s="158" t="s">
        <v>586</v>
      </c>
      <c r="B187" s="159">
        <v>272</v>
      </c>
      <c r="C187" s="160">
        <v>40</v>
      </c>
      <c r="D187" s="161">
        <v>96</v>
      </c>
      <c r="E187" s="162">
        <v>120</v>
      </c>
      <c r="F187" s="163">
        <v>59</v>
      </c>
      <c r="G187" s="164">
        <v>14</v>
      </c>
      <c r="H187" s="164">
        <v>40</v>
      </c>
      <c r="I187" s="162">
        <v>2</v>
      </c>
      <c r="J187" s="163">
        <v>2</v>
      </c>
      <c r="K187" s="164">
        <v>0</v>
      </c>
      <c r="L187" s="164">
        <v>0</v>
      </c>
    </row>
    <row r="188" spans="1:12" x14ac:dyDescent="0.2">
      <c r="A188" s="188" t="s">
        <v>587</v>
      </c>
      <c r="B188" s="159">
        <v>2113</v>
      </c>
      <c r="C188" s="183">
        <v>294</v>
      </c>
      <c r="D188" s="184">
        <v>736</v>
      </c>
      <c r="E188" s="185">
        <v>1144</v>
      </c>
      <c r="F188" s="186">
        <v>467</v>
      </c>
      <c r="G188" s="187">
        <v>32</v>
      </c>
      <c r="H188" s="187">
        <v>198</v>
      </c>
      <c r="I188" s="185">
        <v>2</v>
      </c>
      <c r="J188" s="186">
        <v>0</v>
      </c>
      <c r="K188" s="187">
        <v>1</v>
      </c>
      <c r="L188" s="187">
        <v>0</v>
      </c>
    </row>
    <row r="189" spans="1:12" x14ac:dyDescent="0.2">
      <c r="A189" s="158" t="s">
        <v>588</v>
      </c>
      <c r="B189" s="159">
        <v>25</v>
      </c>
      <c r="C189" s="160">
        <v>0</v>
      </c>
      <c r="D189" s="161">
        <v>23</v>
      </c>
      <c r="E189" s="162">
        <v>2</v>
      </c>
      <c r="F189" s="163">
        <v>2</v>
      </c>
      <c r="G189" s="164">
        <v>0</v>
      </c>
      <c r="H189" s="164">
        <v>0</v>
      </c>
      <c r="I189" s="162">
        <v>0</v>
      </c>
      <c r="J189" s="163">
        <v>0</v>
      </c>
      <c r="K189" s="164">
        <v>0</v>
      </c>
      <c r="L189" s="164">
        <v>0</v>
      </c>
    </row>
    <row r="190" spans="1:12" x14ac:dyDescent="0.2">
      <c r="A190" s="188" t="s">
        <v>589</v>
      </c>
      <c r="B190" s="159">
        <v>1255</v>
      </c>
      <c r="C190" s="183">
        <v>97</v>
      </c>
      <c r="D190" s="184">
        <v>520</v>
      </c>
      <c r="E190" s="185">
        <v>624</v>
      </c>
      <c r="F190" s="186">
        <v>201</v>
      </c>
      <c r="G190" s="187">
        <v>8</v>
      </c>
      <c r="H190" s="187">
        <v>82</v>
      </c>
      <c r="I190" s="185">
        <v>21</v>
      </c>
      <c r="J190" s="186">
        <v>18</v>
      </c>
      <c r="K190" s="187">
        <v>0</v>
      </c>
      <c r="L190" s="187">
        <v>0</v>
      </c>
    </row>
    <row r="191" spans="1:12" x14ac:dyDescent="0.2">
      <c r="A191" s="158" t="s">
        <v>590</v>
      </c>
      <c r="B191" s="159">
        <v>30</v>
      </c>
      <c r="C191" s="160">
        <v>1</v>
      </c>
      <c r="D191" s="161">
        <v>9</v>
      </c>
      <c r="E191" s="162">
        <v>18</v>
      </c>
      <c r="F191" s="163">
        <v>14</v>
      </c>
      <c r="G191" s="164">
        <v>0</v>
      </c>
      <c r="H191" s="164">
        <v>2</v>
      </c>
      <c r="I191" s="162">
        <v>1</v>
      </c>
      <c r="J191" s="163">
        <v>1</v>
      </c>
      <c r="K191" s="164">
        <v>0</v>
      </c>
      <c r="L191" s="164">
        <v>0</v>
      </c>
    </row>
    <row r="192" spans="1:12" x14ac:dyDescent="0.2">
      <c r="A192" s="188" t="s">
        <v>591</v>
      </c>
      <c r="B192" s="159">
        <v>530</v>
      </c>
      <c r="C192" s="183">
        <v>39</v>
      </c>
      <c r="D192" s="184">
        <v>231</v>
      </c>
      <c r="E192" s="185">
        <v>259</v>
      </c>
      <c r="F192" s="186">
        <v>148</v>
      </c>
      <c r="G192" s="187">
        <v>9</v>
      </c>
      <c r="H192" s="187">
        <v>29</v>
      </c>
      <c r="I192" s="185">
        <v>2</v>
      </c>
      <c r="J192" s="186">
        <v>1</v>
      </c>
      <c r="K192" s="187">
        <v>0</v>
      </c>
      <c r="L192" s="187">
        <v>0</v>
      </c>
    </row>
    <row r="193" spans="1:12" x14ac:dyDescent="0.2">
      <c r="A193" s="158" t="s">
        <v>592</v>
      </c>
      <c r="B193" s="159">
        <v>89</v>
      </c>
      <c r="C193" s="160">
        <v>1</v>
      </c>
      <c r="D193" s="161">
        <v>40</v>
      </c>
      <c r="E193" s="162">
        <v>44</v>
      </c>
      <c r="F193" s="163">
        <v>24</v>
      </c>
      <c r="G193" s="164">
        <v>0</v>
      </c>
      <c r="H193" s="164">
        <v>2</v>
      </c>
      <c r="I193" s="162">
        <v>3</v>
      </c>
      <c r="J193" s="163">
        <v>2</v>
      </c>
      <c r="K193" s="164">
        <v>0</v>
      </c>
      <c r="L193" s="164">
        <v>0</v>
      </c>
    </row>
    <row r="194" spans="1:12" x14ac:dyDescent="0.2">
      <c r="A194" s="188" t="s">
        <v>593</v>
      </c>
      <c r="B194" s="159">
        <v>405</v>
      </c>
      <c r="C194" s="183">
        <v>19</v>
      </c>
      <c r="D194" s="184">
        <v>163</v>
      </c>
      <c r="E194" s="185">
        <v>225</v>
      </c>
      <c r="F194" s="186">
        <v>101</v>
      </c>
      <c r="G194" s="187">
        <v>2</v>
      </c>
      <c r="H194" s="187">
        <v>12</v>
      </c>
      <c r="I194" s="185">
        <v>3</v>
      </c>
      <c r="J194" s="186">
        <v>2</v>
      </c>
      <c r="K194" s="187">
        <v>0</v>
      </c>
      <c r="L194" s="187">
        <v>0</v>
      </c>
    </row>
    <row r="195" spans="1:12" x14ac:dyDescent="0.2">
      <c r="A195" s="158" t="s">
        <v>594</v>
      </c>
      <c r="B195" s="159">
        <v>29</v>
      </c>
      <c r="C195" s="160">
        <v>0</v>
      </c>
      <c r="D195" s="161">
        <v>21</v>
      </c>
      <c r="E195" s="162">
        <v>8</v>
      </c>
      <c r="F195" s="163">
        <v>3</v>
      </c>
      <c r="G195" s="164">
        <v>0</v>
      </c>
      <c r="H195" s="164">
        <v>0</v>
      </c>
      <c r="I195" s="162">
        <v>0</v>
      </c>
      <c r="J195" s="163">
        <v>0</v>
      </c>
      <c r="K195" s="164">
        <v>0</v>
      </c>
      <c r="L195" s="164">
        <v>0</v>
      </c>
    </row>
    <row r="196" spans="1:12" x14ac:dyDescent="0.2">
      <c r="A196" s="188" t="s">
        <v>595</v>
      </c>
      <c r="B196" s="159">
        <v>427</v>
      </c>
      <c r="C196" s="183">
        <v>27</v>
      </c>
      <c r="D196" s="184">
        <v>156</v>
      </c>
      <c r="E196" s="185">
        <v>246</v>
      </c>
      <c r="F196" s="186">
        <v>92</v>
      </c>
      <c r="G196" s="187">
        <v>11</v>
      </c>
      <c r="H196" s="187">
        <v>13</v>
      </c>
      <c r="I196" s="185">
        <v>0</v>
      </c>
      <c r="J196" s="186">
        <v>0</v>
      </c>
      <c r="K196" s="187">
        <v>1</v>
      </c>
      <c r="L196" s="187">
        <v>0</v>
      </c>
    </row>
    <row r="197" spans="1:12" x14ac:dyDescent="0.2">
      <c r="A197" s="158" t="s">
        <v>596</v>
      </c>
      <c r="B197" s="159">
        <v>2534</v>
      </c>
      <c r="C197" s="160">
        <v>474</v>
      </c>
      <c r="D197" s="161">
        <v>883</v>
      </c>
      <c r="E197" s="162">
        <v>1431</v>
      </c>
      <c r="F197" s="163">
        <v>410</v>
      </c>
      <c r="G197" s="164">
        <v>31</v>
      </c>
      <c r="H197" s="164">
        <v>183</v>
      </c>
      <c r="I197" s="162">
        <v>6</v>
      </c>
      <c r="J197" s="163">
        <v>6</v>
      </c>
      <c r="K197" s="164">
        <v>0</v>
      </c>
      <c r="L197" s="164">
        <v>0</v>
      </c>
    </row>
    <row r="198" spans="1:12" x14ac:dyDescent="0.2">
      <c r="A198" s="188" t="s">
        <v>597</v>
      </c>
      <c r="B198" s="159">
        <v>4317</v>
      </c>
      <c r="C198" s="183">
        <v>381</v>
      </c>
      <c r="D198" s="184">
        <v>1432</v>
      </c>
      <c r="E198" s="185">
        <v>2480</v>
      </c>
      <c r="F198" s="186">
        <v>1246</v>
      </c>
      <c r="G198" s="187">
        <v>96</v>
      </c>
      <c r="H198" s="187">
        <v>254</v>
      </c>
      <c r="I198" s="185">
        <v>54</v>
      </c>
      <c r="J198" s="186">
        <v>49</v>
      </c>
      <c r="K198" s="187">
        <v>0</v>
      </c>
      <c r="L198" s="187">
        <v>1</v>
      </c>
    </row>
    <row r="199" spans="1:12" x14ac:dyDescent="0.2">
      <c r="A199" s="158" t="s">
        <v>598</v>
      </c>
      <c r="B199" s="159">
        <v>21</v>
      </c>
      <c r="C199" s="160">
        <v>2</v>
      </c>
      <c r="D199" s="161">
        <v>11</v>
      </c>
      <c r="E199" s="162">
        <v>9</v>
      </c>
      <c r="F199" s="163">
        <v>0</v>
      </c>
      <c r="G199" s="164">
        <v>1</v>
      </c>
      <c r="H199" s="164">
        <v>0</v>
      </c>
      <c r="I199" s="162">
        <v>0</v>
      </c>
      <c r="J199" s="163">
        <v>0</v>
      </c>
      <c r="K199" s="164">
        <v>0</v>
      </c>
      <c r="L199" s="164">
        <v>0</v>
      </c>
    </row>
    <row r="200" spans="1:12" x14ac:dyDescent="0.2">
      <c r="A200" s="188" t="s">
        <v>599</v>
      </c>
      <c r="B200" s="159">
        <v>709</v>
      </c>
      <c r="C200" s="183">
        <v>36</v>
      </c>
      <c r="D200" s="184">
        <v>315</v>
      </c>
      <c r="E200" s="185">
        <v>362</v>
      </c>
      <c r="F200" s="186">
        <v>142</v>
      </c>
      <c r="G200" s="187">
        <v>1</v>
      </c>
      <c r="H200" s="187">
        <v>18</v>
      </c>
      <c r="I200" s="185">
        <v>11</v>
      </c>
      <c r="J200" s="186">
        <v>4</v>
      </c>
      <c r="K200" s="187">
        <v>1</v>
      </c>
      <c r="L200" s="187">
        <v>1</v>
      </c>
    </row>
    <row r="201" spans="1:12" x14ac:dyDescent="0.2">
      <c r="A201" s="158" t="s">
        <v>600</v>
      </c>
      <c r="B201" s="159">
        <v>24543</v>
      </c>
      <c r="C201" s="160">
        <v>7454</v>
      </c>
      <c r="D201" s="161">
        <v>9506</v>
      </c>
      <c r="E201" s="162">
        <v>14308</v>
      </c>
      <c r="F201" s="163">
        <v>1407</v>
      </c>
      <c r="G201" s="164">
        <v>352</v>
      </c>
      <c r="H201" s="164">
        <v>357</v>
      </c>
      <c r="I201" s="162">
        <v>10</v>
      </c>
      <c r="J201" s="163">
        <v>7</v>
      </c>
      <c r="K201" s="164">
        <v>2</v>
      </c>
      <c r="L201" s="164">
        <v>8</v>
      </c>
    </row>
    <row r="202" spans="1:12" x14ac:dyDescent="0.2">
      <c r="A202" s="188" t="s">
        <v>601</v>
      </c>
      <c r="B202" s="159">
        <v>2775</v>
      </c>
      <c r="C202" s="183">
        <v>362</v>
      </c>
      <c r="D202" s="184">
        <v>1472</v>
      </c>
      <c r="E202" s="185">
        <v>1190</v>
      </c>
      <c r="F202" s="186">
        <v>218</v>
      </c>
      <c r="G202" s="187">
        <v>23</v>
      </c>
      <c r="H202" s="187">
        <v>79</v>
      </c>
      <c r="I202" s="185">
        <v>6</v>
      </c>
      <c r="J202" s="186">
        <v>4</v>
      </c>
      <c r="K202" s="187">
        <v>0</v>
      </c>
      <c r="L202" s="187">
        <v>5</v>
      </c>
    </row>
    <row r="203" spans="1:12" x14ac:dyDescent="0.2">
      <c r="A203" s="158" t="s">
        <v>602</v>
      </c>
      <c r="B203" s="159">
        <v>41</v>
      </c>
      <c r="C203" s="160">
        <v>1</v>
      </c>
      <c r="D203" s="161">
        <v>17</v>
      </c>
      <c r="E203" s="162">
        <v>20</v>
      </c>
      <c r="F203" s="163">
        <v>7</v>
      </c>
      <c r="G203" s="164">
        <v>1</v>
      </c>
      <c r="H203" s="164">
        <v>2</v>
      </c>
      <c r="I203" s="162">
        <v>1</v>
      </c>
      <c r="J203" s="163">
        <v>1</v>
      </c>
      <c r="K203" s="164">
        <v>0</v>
      </c>
      <c r="L203" s="164">
        <v>0</v>
      </c>
    </row>
    <row r="204" spans="1:12" x14ac:dyDescent="0.2">
      <c r="A204" s="188" t="s">
        <v>603</v>
      </c>
      <c r="B204" s="159">
        <v>8899</v>
      </c>
      <c r="C204" s="183">
        <v>344</v>
      </c>
      <c r="D204" s="184">
        <v>2330</v>
      </c>
      <c r="E204" s="185">
        <v>5206</v>
      </c>
      <c r="F204" s="186">
        <v>3873</v>
      </c>
      <c r="G204" s="187">
        <v>137</v>
      </c>
      <c r="H204" s="187">
        <v>1002</v>
      </c>
      <c r="I204" s="185">
        <v>207</v>
      </c>
      <c r="J204" s="186">
        <v>171</v>
      </c>
      <c r="K204" s="187">
        <v>15</v>
      </c>
      <c r="L204" s="187">
        <v>2</v>
      </c>
    </row>
    <row r="205" spans="1:12" x14ac:dyDescent="0.2">
      <c r="A205" s="158" t="s">
        <v>604</v>
      </c>
      <c r="B205" s="159">
        <v>45</v>
      </c>
      <c r="C205" s="160">
        <v>4</v>
      </c>
      <c r="D205" s="161">
        <v>25</v>
      </c>
      <c r="E205" s="162">
        <v>18</v>
      </c>
      <c r="F205" s="163">
        <v>4</v>
      </c>
      <c r="G205" s="164">
        <v>0</v>
      </c>
      <c r="H205" s="164">
        <v>1</v>
      </c>
      <c r="I205" s="162">
        <v>0</v>
      </c>
      <c r="J205" s="163">
        <v>0</v>
      </c>
      <c r="K205" s="164">
        <v>1</v>
      </c>
      <c r="L205" s="164">
        <v>0</v>
      </c>
    </row>
    <row r="206" spans="1:12" x14ac:dyDescent="0.2">
      <c r="A206" s="188" t="s">
        <v>605</v>
      </c>
      <c r="B206" s="159">
        <v>4227</v>
      </c>
      <c r="C206" s="183">
        <v>629</v>
      </c>
      <c r="D206" s="184">
        <v>1577</v>
      </c>
      <c r="E206" s="185">
        <v>2010</v>
      </c>
      <c r="F206" s="186">
        <v>707</v>
      </c>
      <c r="G206" s="187">
        <v>120</v>
      </c>
      <c r="H206" s="187">
        <v>506</v>
      </c>
      <c r="I206" s="185">
        <v>14</v>
      </c>
      <c r="J206" s="186">
        <v>12</v>
      </c>
      <c r="K206" s="187">
        <v>0</v>
      </c>
      <c r="L206" s="187">
        <v>0</v>
      </c>
    </row>
    <row r="207" spans="1:12" x14ac:dyDescent="0.2">
      <c r="A207" s="158" t="s">
        <v>606</v>
      </c>
      <c r="B207" s="159">
        <v>349</v>
      </c>
      <c r="C207" s="160">
        <v>78</v>
      </c>
      <c r="D207" s="161">
        <v>166</v>
      </c>
      <c r="E207" s="162">
        <v>169</v>
      </c>
      <c r="F207" s="163">
        <v>27</v>
      </c>
      <c r="G207" s="164">
        <v>4</v>
      </c>
      <c r="H207" s="164">
        <v>8</v>
      </c>
      <c r="I207" s="162">
        <v>2</v>
      </c>
      <c r="J207" s="163">
        <v>1</v>
      </c>
      <c r="K207" s="164">
        <v>0</v>
      </c>
      <c r="L207" s="164">
        <v>0</v>
      </c>
    </row>
    <row r="208" spans="1:12" x14ac:dyDescent="0.2">
      <c r="A208" s="204" t="s">
        <v>438</v>
      </c>
      <c r="B208" s="196">
        <v>106200</v>
      </c>
      <c r="C208" s="205">
        <v>15671</v>
      </c>
      <c r="D208" s="206">
        <v>43123</v>
      </c>
      <c r="E208" s="207">
        <v>56176</v>
      </c>
      <c r="F208" s="208">
        <v>15511</v>
      </c>
      <c r="G208" s="209">
        <v>1440</v>
      </c>
      <c r="H208" s="209">
        <v>4880</v>
      </c>
      <c r="I208" s="207">
        <v>511</v>
      </c>
      <c r="J208" s="208">
        <v>406</v>
      </c>
      <c r="K208" s="209">
        <v>29</v>
      </c>
      <c r="L208" s="209">
        <v>41</v>
      </c>
    </row>
    <row r="209" spans="1:12" x14ac:dyDescent="0.2">
      <c r="A209" s="202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</row>
    <row r="210" spans="1:12" x14ac:dyDescent="0.2">
      <c r="A210" s="210" t="s">
        <v>607</v>
      </c>
      <c r="B210" s="175">
        <v>2805</v>
      </c>
      <c r="C210" s="211">
        <v>225</v>
      </c>
      <c r="D210" s="212">
        <v>1061</v>
      </c>
      <c r="E210" s="213">
        <v>1588</v>
      </c>
      <c r="F210" s="214">
        <v>473</v>
      </c>
      <c r="G210" s="215">
        <v>16</v>
      </c>
      <c r="H210" s="215">
        <v>113</v>
      </c>
      <c r="I210" s="213">
        <v>25</v>
      </c>
      <c r="J210" s="214">
        <v>15</v>
      </c>
      <c r="K210" s="215">
        <v>1</v>
      </c>
      <c r="L210" s="215">
        <v>1</v>
      </c>
    </row>
    <row r="211" spans="1:12" x14ac:dyDescent="0.2">
      <c r="A211" s="188" t="s">
        <v>608</v>
      </c>
      <c r="B211" s="159">
        <v>22</v>
      </c>
      <c r="C211" s="183">
        <v>0</v>
      </c>
      <c r="D211" s="184">
        <v>1</v>
      </c>
      <c r="E211" s="185">
        <v>15</v>
      </c>
      <c r="F211" s="186">
        <v>11</v>
      </c>
      <c r="G211" s="187">
        <v>0</v>
      </c>
      <c r="H211" s="187">
        <v>5</v>
      </c>
      <c r="I211" s="185">
        <v>1</v>
      </c>
      <c r="J211" s="186">
        <v>1</v>
      </c>
      <c r="K211" s="187">
        <v>0</v>
      </c>
      <c r="L211" s="187">
        <v>0</v>
      </c>
    </row>
    <row r="212" spans="1:12" x14ac:dyDescent="0.2">
      <c r="A212" s="158" t="s">
        <v>609</v>
      </c>
      <c r="B212" s="159">
        <v>1</v>
      </c>
      <c r="C212" s="160">
        <v>0</v>
      </c>
      <c r="D212" s="161">
        <v>0</v>
      </c>
      <c r="E212" s="162">
        <v>1</v>
      </c>
      <c r="F212" s="163">
        <v>1</v>
      </c>
      <c r="G212" s="164">
        <v>0</v>
      </c>
      <c r="H212" s="164">
        <v>0</v>
      </c>
      <c r="I212" s="162">
        <v>0</v>
      </c>
      <c r="J212" s="163">
        <v>0</v>
      </c>
      <c r="K212" s="164">
        <v>0</v>
      </c>
      <c r="L212" s="164">
        <v>0</v>
      </c>
    </row>
    <row r="213" spans="1:12" x14ac:dyDescent="0.2">
      <c r="A213" s="188" t="s">
        <v>610</v>
      </c>
      <c r="B213" s="159">
        <v>1</v>
      </c>
      <c r="C213" s="183">
        <v>0</v>
      </c>
      <c r="D213" s="184">
        <v>0</v>
      </c>
      <c r="E213" s="185">
        <v>1</v>
      </c>
      <c r="F213" s="186">
        <v>1</v>
      </c>
      <c r="G213" s="187">
        <v>0</v>
      </c>
      <c r="H213" s="187">
        <v>0</v>
      </c>
      <c r="I213" s="185">
        <v>0</v>
      </c>
      <c r="J213" s="186">
        <v>0</v>
      </c>
      <c r="K213" s="187">
        <v>0</v>
      </c>
      <c r="L213" s="187">
        <v>0</v>
      </c>
    </row>
    <row r="214" spans="1:12" x14ac:dyDescent="0.2">
      <c r="A214" s="158" t="s">
        <v>611</v>
      </c>
      <c r="B214" s="159">
        <v>780</v>
      </c>
      <c r="C214" s="160">
        <v>57</v>
      </c>
      <c r="D214" s="161">
        <v>268</v>
      </c>
      <c r="E214" s="162">
        <v>444</v>
      </c>
      <c r="F214" s="163">
        <v>163</v>
      </c>
      <c r="G214" s="164">
        <v>6</v>
      </c>
      <c r="H214" s="164">
        <v>53</v>
      </c>
      <c r="I214" s="162">
        <v>6</v>
      </c>
      <c r="J214" s="163">
        <v>3</v>
      </c>
      <c r="K214" s="164">
        <v>0</v>
      </c>
      <c r="L214" s="164">
        <v>3</v>
      </c>
    </row>
    <row r="215" spans="1:12" x14ac:dyDescent="0.2">
      <c r="A215" s="188" t="s">
        <v>612</v>
      </c>
      <c r="B215" s="159">
        <v>7</v>
      </c>
      <c r="C215" s="183">
        <v>0</v>
      </c>
      <c r="D215" s="184">
        <v>2</v>
      </c>
      <c r="E215" s="185">
        <v>4</v>
      </c>
      <c r="F215" s="186">
        <v>4</v>
      </c>
      <c r="G215" s="187">
        <v>0</v>
      </c>
      <c r="H215" s="187">
        <v>1</v>
      </c>
      <c r="I215" s="185">
        <v>0</v>
      </c>
      <c r="J215" s="186">
        <v>0</v>
      </c>
      <c r="K215" s="187">
        <v>0</v>
      </c>
      <c r="L215" s="187">
        <v>0</v>
      </c>
    </row>
    <row r="216" spans="1:12" x14ac:dyDescent="0.2">
      <c r="A216" s="158" t="s">
        <v>613</v>
      </c>
      <c r="B216" s="159">
        <v>8</v>
      </c>
      <c r="C216" s="160">
        <v>1</v>
      </c>
      <c r="D216" s="161">
        <v>3</v>
      </c>
      <c r="E216" s="162">
        <v>3</v>
      </c>
      <c r="F216" s="163">
        <v>2</v>
      </c>
      <c r="G216" s="164">
        <v>1</v>
      </c>
      <c r="H216" s="164">
        <v>1</v>
      </c>
      <c r="I216" s="162">
        <v>0</v>
      </c>
      <c r="J216" s="163">
        <v>0</v>
      </c>
      <c r="K216" s="164">
        <v>0</v>
      </c>
      <c r="L216" s="164">
        <v>0</v>
      </c>
    </row>
    <row r="217" spans="1:12" x14ac:dyDescent="0.2">
      <c r="A217" s="188" t="s">
        <v>614</v>
      </c>
      <c r="B217" s="159">
        <v>4</v>
      </c>
      <c r="C217" s="183">
        <v>1</v>
      </c>
      <c r="D217" s="184">
        <v>3</v>
      </c>
      <c r="E217" s="185">
        <v>1</v>
      </c>
      <c r="F217" s="186">
        <v>0</v>
      </c>
      <c r="G217" s="187">
        <v>0</v>
      </c>
      <c r="H217" s="187">
        <v>0</v>
      </c>
      <c r="I217" s="185">
        <v>0</v>
      </c>
      <c r="J217" s="186">
        <v>0</v>
      </c>
      <c r="K217" s="187">
        <v>0</v>
      </c>
      <c r="L217" s="187">
        <v>0</v>
      </c>
    </row>
    <row r="218" spans="1:12" x14ac:dyDescent="0.2">
      <c r="A218" s="195" t="s">
        <v>439</v>
      </c>
      <c r="B218" s="196">
        <v>3628</v>
      </c>
      <c r="C218" s="197">
        <v>284</v>
      </c>
      <c r="D218" s="198">
        <v>1338</v>
      </c>
      <c r="E218" s="199">
        <v>2057</v>
      </c>
      <c r="F218" s="200">
        <v>655</v>
      </c>
      <c r="G218" s="201">
        <v>23</v>
      </c>
      <c r="H218" s="201">
        <v>173</v>
      </c>
      <c r="I218" s="199">
        <v>32</v>
      </c>
      <c r="J218" s="200">
        <v>19</v>
      </c>
      <c r="K218" s="201">
        <v>1</v>
      </c>
      <c r="L218" s="201">
        <v>4</v>
      </c>
    </row>
    <row r="219" spans="1:12" x14ac:dyDescent="0.2">
      <c r="A219" s="202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</row>
    <row r="220" spans="1:12" x14ac:dyDescent="0.2">
      <c r="A220" s="174" t="s">
        <v>615</v>
      </c>
      <c r="B220" s="175">
        <v>331</v>
      </c>
      <c r="C220" s="176">
        <v>52</v>
      </c>
      <c r="D220" s="177">
        <v>206</v>
      </c>
      <c r="E220" s="178">
        <v>98</v>
      </c>
      <c r="F220" s="179">
        <v>9</v>
      </c>
      <c r="G220" s="180">
        <v>9</v>
      </c>
      <c r="H220" s="180">
        <v>17</v>
      </c>
      <c r="I220" s="178">
        <v>0</v>
      </c>
      <c r="J220" s="179">
        <v>0</v>
      </c>
      <c r="K220" s="180">
        <v>0</v>
      </c>
      <c r="L220" s="180">
        <v>1</v>
      </c>
    </row>
    <row r="221" spans="1:12" x14ac:dyDescent="0.2">
      <c r="A221" s="158" t="s">
        <v>616</v>
      </c>
      <c r="B221" s="159">
        <v>180</v>
      </c>
      <c r="C221" s="160">
        <v>28</v>
      </c>
      <c r="D221" s="161">
        <v>66</v>
      </c>
      <c r="E221" s="162">
        <v>98</v>
      </c>
      <c r="F221" s="163">
        <v>36</v>
      </c>
      <c r="G221" s="164">
        <v>3</v>
      </c>
      <c r="H221" s="164">
        <v>13</v>
      </c>
      <c r="I221" s="162">
        <v>0</v>
      </c>
      <c r="J221" s="163">
        <v>0</v>
      </c>
      <c r="K221" s="164">
        <v>0</v>
      </c>
      <c r="L221" s="164">
        <v>0</v>
      </c>
    </row>
    <row r="222" spans="1:12" x14ac:dyDescent="0.2">
      <c r="A222" s="188" t="s">
        <v>39</v>
      </c>
      <c r="B222" s="159">
        <v>421</v>
      </c>
      <c r="C222" s="183">
        <v>115</v>
      </c>
      <c r="D222" s="184">
        <v>287</v>
      </c>
      <c r="E222" s="185">
        <v>119</v>
      </c>
      <c r="F222" s="186">
        <v>19</v>
      </c>
      <c r="G222" s="187">
        <v>6</v>
      </c>
      <c r="H222" s="187">
        <v>9</v>
      </c>
      <c r="I222" s="185">
        <v>0</v>
      </c>
      <c r="J222" s="186">
        <v>0</v>
      </c>
      <c r="K222" s="187">
        <v>0</v>
      </c>
      <c r="L222" s="187">
        <v>0</v>
      </c>
    </row>
    <row r="223" spans="1:12" x14ac:dyDescent="0.2">
      <c r="A223" s="195" t="s">
        <v>440</v>
      </c>
      <c r="B223" s="196">
        <v>932</v>
      </c>
      <c r="C223" s="197">
        <v>195</v>
      </c>
      <c r="D223" s="198">
        <v>559</v>
      </c>
      <c r="E223" s="199">
        <v>315</v>
      </c>
      <c r="F223" s="200">
        <v>64</v>
      </c>
      <c r="G223" s="201">
        <v>18</v>
      </c>
      <c r="H223" s="201">
        <v>39</v>
      </c>
      <c r="I223" s="199">
        <v>0</v>
      </c>
      <c r="J223" s="200">
        <v>0</v>
      </c>
      <c r="K223" s="201">
        <v>0</v>
      </c>
      <c r="L223" s="201">
        <v>1</v>
      </c>
    </row>
  </sheetData>
  <mergeCells count="5">
    <mergeCell ref="A1:L1"/>
    <mergeCell ref="A2:A3"/>
    <mergeCell ref="B2:B3"/>
    <mergeCell ref="C2:C3"/>
    <mergeCell ref="D2:L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workbookViewId="0">
      <selection sqref="A1:Q1"/>
    </sheetView>
  </sheetViews>
  <sheetFormatPr baseColWidth="10" defaultRowHeight="14.25" x14ac:dyDescent="0.2"/>
  <cols>
    <col min="1" max="1" width="17.625" customWidth="1"/>
  </cols>
  <sheetData>
    <row r="1" spans="1:17" ht="15" x14ac:dyDescent="0.2">
      <c r="A1" s="216" t="s">
        <v>668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17" x14ac:dyDescent="0.2">
      <c r="A2" s="136" t="s">
        <v>442</v>
      </c>
      <c r="B2" s="300" t="s">
        <v>22</v>
      </c>
      <c r="C2" s="301" t="s">
        <v>669</v>
      </c>
      <c r="D2" s="302"/>
      <c r="E2" s="303"/>
      <c r="F2" s="301" t="s">
        <v>670</v>
      </c>
      <c r="G2" s="302"/>
      <c r="H2" s="303"/>
      <c r="I2" s="301" t="s">
        <v>671</v>
      </c>
      <c r="J2" s="302"/>
      <c r="K2" s="303"/>
      <c r="L2" s="301" t="s">
        <v>672</v>
      </c>
      <c r="M2" s="302"/>
      <c r="N2" s="303"/>
      <c r="O2" s="301" t="s">
        <v>673</v>
      </c>
      <c r="P2" s="302"/>
      <c r="Q2" s="303"/>
    </row>
    <row r="3" spans="1:17" ht="22.5" customHeight="1" x14ac:dyDescent="0.2">
      <c r="A3" s="142"/>
      <c r="B3" s="304"/>
      <c r="C3" s="224" t="s">
        <v>19</v>
      </c>
      <c r="D3" s="224" t="s">
        <v>21</v>
      </c>
      <c r="E3" s="224" t="s">
        <v>20</v>
      </c>
      <c r="F3" s="224" t="s">
        <v>19</v>
      </c>
      <c r="G3" s="224" t="s">
        <v>21</v>
      </c>
      <c r="H3" s="224" t="s">
        <v>20</v>
      </c>
      <c r="I3" s="224" t="s">
        <v>19</v>
      </c>
      <c r="J3" s="224" t="s">
        <v>21</v>
      </c>
      <c r="K3" s="224" t="s">
        <v>20</v>
      </c>
      <c r="L3" s="224" t="s">
        <v>19</v>
      </c>
      <c r="M3" s="224" t="s">
        <v>21</v>
      </c>
      <c r="N3" s="224" t="s">
        <v>20</v>
      </c>
      <c r="O3" s="224" t="s">
        <v>19</v>
      </c>
      <c r="P3" s="224" t="s">
        <v>21</v>
      </c>
      <c r="Q3" s="224" t="s">
        <v>20</v>
      </c>
    </row>
    <row r="4" spans="1:17" x14ac:dyDescent="0.2">
      <c r="A4" s="151" t="s">
        <v>404</v>
      </c>
      <c r="B4" s="225">
        <v>1947023</v>
      </c>
      <c r="C4" s="157">
        <v>126378</v>
      </c>
      <c r="D4" s="157">
        <v>61612</v>
      </c>
      <c r="E4" s="157">
        <v>64766</v>
      </c>
      <c r="F4" s="157">
        <v>192511</v>
      </c>
      <c r="G4" s="157">
        <v>93628</v>
      </c>
      <c r="H4" s="157">
        <v>98883</v>
      </c>
      <c r="I4" s="157">
        <v>33812</v>
      </c>
      <c r="J4" s="157">
        <v>16265</v>
      </c>
      <c r="K4" s="157">
        <v>17547</v>
      </c>
      <c r="L4" s="157">
        <v>1435138</v>
      </c>
      <c r="M4" s="157">
        <v>666616</v>
      </c>
      <c r="N4" s="157">
        <v>768522</v>
      </c>
      <c r="O4" s="157">
        <v>159184</v>
      </c>
      <c r="P4" s="157">
        <v>74966</v>
      </c>
      <c r="Q4" s="157">
        <v>84218</v>
      </c>
    </row>
    <row r="5" spans="1:17" x14ac:dyDescent="0.2">
      <c r="A5" s="158" t="s">
        <v>148</v>
      </c>
      <c r="B5" s="226">
        <v>1328318</v>
      </c>
      <c r="C5" s="187">
        <v>78117</v>
      </c>
      <c r="D5" s="164">
        <v>38108</v>
      </c>
      <c r="E5" s="164">
        <v>40009</v>
      </c>
      <c r="F5" s="187">
        <v>115539</v>
      </c>
      <c r="G5" s="164">
        <v>55857</v>
      </c>
      <c r="H5" s="164">
        <v>59682</v>
      </c>
      <c r="I5" s="187">
        <v>20337</v>
      </c>
      <c r="J5" s="164">
        <v>9639</v>
      </c>
      <c r="K5" s="164">
        <v>10698</v>
      </c>
      <c r="L5" s="187">
        <v>978154</v>
      </c>
      <c r="M5" s="164">
        <v>428256</v>
      </c>
      <c r="N5" s="164">
        <v>549898</v>
      </c>
      <c r="O5" s="187">
        <v>136171</v>
      </c>
      <c r="P5" s="164">
        <v>63761</v>
      </c>
      <c r="Q5" s="164">
        <v>72410</v>
      </c>
    </row>
    <row r="6" spans="1:17" x14ac:dyDescent="0.2">
      <c r="A6" s="165" t="s">
        <v>454</v>
      </c>
      <c r="B6" s="227">
        <v>618705</v>
      </c>
      <c r="C6" s="171">
        <v>48261</v>
      </c>
      <c r="D6" s="171">
        <v>23504</v>
      </c>
      <c r="E6" s="171">
        <v>24757</v>
      </c>
      <c r="F6" s="171">
        <v>76972</v>
      </c>
      <c r="G6" s="171">
        <v>37771</v>
      </c>
      <c r="H6" s="171">
        <v>39201</v>
      </c>
      <c r="I6" s="171">
        <v>13475</v>
      </c>
      <c r="J6" s="171">
        <v>6626</v>
      </c>
      <c r="K6" s="171">
        <v>6849</v>
      </c>
      <c r="L6" s="171">
        <v>456984</v>
      </c>
      <c r="M6" s="171">
        <v>238360</v>
      </c>
      <c r="N6" s="171">
        <v>218624</v>
      </c>
      <c r="O6" s="171">
        <v>23013</v>
      </c>
      <c r="P6" s="171">
        <v>11205</v>
      </c>
      <c r="Q6" s="171">
        <v>11808</v>
      </c>
    </row>
    <row r="7" spans="1:17" x14ac:dyDescent="0.2">
      <c r="A7" s="172"/>
      <c r="B7" s="228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  <row r="8" spans="1:17" x14ac:dyDescent="0.2">
      <c r="A8" s="174" t="s">
        <v>455</v>
      </c>
      <c r="B8" s="225">
        <v>1692561</v>
      </c>
      <c r="C8" s="180">
        <v>108567</v>
      </c>
      <c r="D8" s="180">
        <v>52893</v>
      </c>
      <c r="E8" s="180">
        <v>55674</v>
      </c>
      <c r="F8" s="180">
        <v>163211</v>
      </c>
      <c r="G8" s="180">
        <v>79103</v>
      </c>
      <c r="H8" s="180">
        <v>84108</v>
      </c>
      <c r="I8" s="180">
        <v>28607</v>
      </c>
      <c r="J8" s="180">
        <v>13660</v>
      </c>
      <c r="K8" s="180">
        <v>14947</v>
      </c>
      <c r="L8" s="180">
        <v>1239653</v>
      </c>
      <c r="M8" s="180">
        <v>558785</v>
      </c>
      <c r="N8" s="180">
        <v>680868</v>
      </c>
      <c r="O8" s="180">
        <v>152523</v>
      </c>
      <c r="P8" s="180">
        <v>71716</v>
      </c>
      <c r="Q8" s="180">
        <v>80807</v>
      </c>
    </row>
    <row r="9" spans="1:17" x14ac:dyDescent="0.2">
      <c r="A9" s="181" t="s">
        <v>456</v>
      </c>
      <c r="B9" s="226">
        <v>1213513</v>
      </c>
      <c r="C9" s="187">
        <v>71162</v>
      </c>
      <c r="D9" s="164">
        <v>34709</v>
      </c>
      <c r="E9" s="164">
        <v>36453</v>
      </c>
      <c r="F9" s="187">
        <v>106831</v>
      </c>
      <c r="G9" s="164">
        <v>51622</v>
      </c>
      <c r="H9" s="164">
        <v>55209</v>
      </c>
      <c r="I9" s="187">
        <v>18835</v>
      </c>
      <c r="J9" s="164">
        <v>8887</v>
      </c>
      <c r="K9" s="164">
        <v>9948</v>
      </c>
      <c r="L9" s="187">
        <v>884905</v>
      </c>
      <c r="M9" s="164">
        <v>377722</v>
      </c>
      <c r="N9" s="164">
        <v>507183</v>
      </c>
      <c r="O9" s="187">
        <v>131780</v>
      </c>
      <c r="P9" s="164">
        <v>61551</v>
      </c>
      <c r="Q9" s="164">
        <v>70229</v>
      </c>
    </row>
    <row r="10" spans="1:17" x14ac:dyDescent="0.2">
      <c r="A10" s="182" t="s">
        <v>457</v>
      </c>
      <c r="B10" s="226">
        <v>63779</v>
      </c>
      <c r="C10" s="187">
        <v>4337</v>
      </c>
      <c r="D10" s="187">
        <v>2135</v>
      </c>
      <c r="E10" s="187">
        <v>2202</v>
      </c>
      <c r="F10" s="187">
        <v>4223</v>
      </c>
      <c r="G10" s="187">
        <v>2047</v>
      </c>
      <c r="H10" s="187">
        <v>2176</v>
      </c>
      <c r="I10" s="187">
        <v>553</v>
      </c>
      <c r="J10" s="187">
        <v>277</v>
      </c>
      <c r="K10" s="187">
        <v>276</v>
      </c>
      <c r="L10" s="187">
        <v>52929</v>
      </c>
      <c r="M10" s="187">
        <v>28160</v>
      </c>
      <c r="N10" s="187">
        <v>24769</v>
      </c>
      <c r="O10" s="187">
        <v>1737</v>
      </c>
      <c r="P10" s="187">
        <v>856</v>
      </c>
      <c r="Q10" s="187">
        <v>881</v>
      </c>
    </row>
    <row r="11" spans="1:17" x14ac:dyDescent="0.2">
      <c r="A11" s="181" t="s">
        <v>458</v>
      </c>
      <c r="B11" s="226">
        <v>16904</v>
      </c>
      <c r="C11" s="187">
        <v>962</v>
      </c>
      <c r="D11" s="164">
        <v>479</v>
      </c>
      <c r="E11" s="164">
        <v>483</v>
      </c>
      <c r="F11" s="187">
        <v>1191</v>
      </c>
      <c r="G11" s="164">
        <v>599</v>
      </c>
      <c r="H11" s="164">
        <v>592</v>
      </c>
      <c r="I11" s="187">
        <v>216</v>
      </c>
      <c r="J11" s="164">
        <v>110</v>
      </c>
      <c r="K11" s="164">
        <v>106</v>
      </c>
      <c r="L11" s="187">
        <v>14238</v>
      </c>
      <c r="M11" s="164">
        <v>9354</v>
      </c>
      <c r="N11" s="164">
        <v>4884</v>
      </c>
      <c r="O11" s="187">
        <v>297</v>
      </c>
      <c r="P11" s="164">
        <v>201</v>
      </c>
      <c r="Q11" s="164">
        <v>96</v>
      </c>
    </row>
    <row r="12" spans="1:17" x14ac:dyDescent="0.2">
      <c r="A12" s="182" t="s">
        <v>459</v>
      </c>
      <c r="B12" s="226">
        <v>30197</v>
      </c>
      <c r="C12" s="187">
        <v>1423</v>
      </c>
      <c r="D12" s="187">
        <v>668</v>
      </c>
      <c r="E12" s="187">
        <v>755</v>
      </c>
      <c r="F12" s="187">
        <v>2977</v>
      </c>
      <c r="G12" s="187">
        <v>1438</v>
      </c>
      <c r="H12" s="187">
        <v>1539</v>
      </c>
      <c r="I12" s="187">
        <v>686</v>
      </c>
      <c r="J12" s="187">
        <v>345</v>
      </c>
      <c r="K12" s="187">
        <v>341</v>
      </c>
      <c r="L12" s="187">
        <v>23254</v>
      </c>
      <c r="M12" s="187">
        <v>11640</v>
      </c>
      <c r="N12" s="187">
        <v>11614</v>
      </c>
      <c r="O12" s="187">
        <v>1857</v>
      </c>
      <c r="P12" s="187">
        <v>959</v>
      </c>
      <c r="Q12" s="187">
        <v>898</v>
      </c>
    </row>
    <row r="13" spans="1:17" x14ac:dyDescent="0.2">
      <c r="A13" s="181" t="s">
        <v>460</v>
      </c>
      <c r="B13" s="226">
        <v>3925</v>
      </c>
      <c r="C13" s="187">
        <v>233</v>
      </c>
      <c r="D13" s="164">
        <v>117</v>
      </c>
      <c r="E13" s="164">
        <v>116</v>
      </c>
      <c r="F13" s="187">
        <v>317</v>
      </c>
      <c r="G13" s="164">
        <v>151</v>
      </c>
      <c r="H13" s="164">
        <v>166</v>
      </c>
      <c r="I13" s="187">
        <v>47</v>
      </c>
      <c r="J13" s="164">
        <v>20</v>
      </c>
      <c r="K13" s="164">
        <v>27</v>
      </c>
      <c r="L13" s="187">
        <v>2828</v>
      </c>
      <c r="M13" s="164">
        <v>1380</v>
      </c>
      <c r="N13" s="164">
        <v>1448</v>
      </c>
      <c r="O13" s="187">
        <v>500</v>
      </c>
      <c r="P13" s="164">
        <v>194</v>
      </c>
      <c r="Q13" s="164">
        <v>306</v>
      </c>
    </row>
    <row r="14" spans="1:17" x14ac:dyDescent="0.2">
      <c r="A14" s="182" t="s">
        <v>461</v>
      </c>
      <c r="B14" s="226">
        <v>364243</v>
      </c>
      <c r="C14" s="187">
        <v>30450</v>
      </c>
      <c r="D14" s="187">
        <v>14785</v>
      </c>
      <c r="E14" s="187">
        <v>15665</v>
      </c>
      <c r="F14" s="187">
        <v>47672</v>
      </c>
      <c r="G14" s="187">
        <v>23246</v>
      </c>
      <c r="H14" s="187">
        <v>24426</v>
      </c>
      <c r="I14" s="187">
        <v>8270</v>
      </c>
      <c r="J14" s="187">
        <v>4021</v>
      </c>
      <c r="K14" s="187">
        <v>4249</v>
      </c>
      <c r="L14" s="187">
        <v>261499</v>
      </c>
      <c r="M14" s="187">
        <v>130529</v>
      </c>
      <c r="N14" s="187">
        <v>130970</v>
      </c>
      <c r="O14" s="187">
        <v>16352</v>
      </c>
      <c r="P14" s="187">
        <v>7955</v>
      </c>
      <c r="Q14" s="187">
        <v>8397</v>
      </c>
    </row>
    <row r="15" spans="1:17" x14ac:dyDescent="0.2">
      <c r="A15" s="158" t="s">
        <v>36</v>
      </c>
      <c r="B15" s="226">
        <v>69295</v>
      </c>
      <c r="C15" s="187">
        <v>6922</v>
      </c>
      <c r="D15" s="164">
        <v>3337</v>
      </c>
      <c r="E15" s="164">
        <v>3585</v>
      </c>
      <c r="F15" s="187">
        <v>8934</v>
      </c>
      <c r="G15" s="164">
        <v>4452</v>
      </c>
      <c r="H15" s="164">
        <v>4482</v>
      </c>
      <c r="I15" s="187">
        <v>1322</v>
      </c>
      <c r="J15" s="164">
        <v>661</v>
      </c>
      <c r="K15" s="164">
        <v>661</v>
      </c>
      <c r="L15" s="187">
        <v>51086</v>
      </c>
      <c r="M15" s="164">
        <v>23794</v>
      </c>
      <c r="N15" s="164">
        <v>27292</v>
      </c>
      <c r="O15" s="187">
        <v>1031</v>
      </c>
      <c r="P15" s="164">
        <v>397</v>
      </c>
      <c r="Q15" s="164">
        <v>634</v>
      </c>
    </row>
    <row r="16" spans="1:17" x14ac:dyDescent="0.2">
      <c r="A16" s="188" t="s">
        <v>462</v>
      </c>
      <c r="B16" s="226">
        <v>74407</v>
      </c>
      <c r="C16" s="187">
        <v>3453</v>
      </c>
      <c r="D16" s="187">
        <v>1706</v>
      </c>
      <c r="E16" s="187">
        <v>1747</v>
      </c>
      <c r="F16" s="187">
        <v>7199</v>
      </c>
      <c r="G16" s="187">
        <v>3600</v>
      </c>
      <c r="H16" s="187">
        <v>3599</v>
      </c>
      <c r="I16" s="187">
        <v>1731</v>
      </c>
      <c r="J16" s="187">
        <v>908</v>
      </c>
      <c r="K16" s="187">
        <v>823</v>
      </c>
      <c r="L16" s="187">
        <v>59496</v>
      </c>
      <c r="M16" s="187">
        <v>37149</v>
      </c>
      <c r="N16" s="187">
        <v>22347</v>
      </c>
      <c r="O16" s="187">
        <v>2528</v>
      </c>
      <c r="P16" s="187">
        <v>1273</v>
      </c>
      <c r="Q16" s="187">
        <v>1255</v>
      </c>
    </row>
    <row r="17" spans="1:17" x14ac:dyDescent="0.2">
      <c r="A17" s="158" t="s">
        <v>37</v>
      </c>
      <c r="B17" s="226">
        <v>106200</v>
      </c>
      <c r="C17" s="187">
        <v>7055</v>
      </c>
      <c r="D17" s="164">
        <v>3478</v>
      </c>
      <c r="E17" s="164">
        <v>3577</v>
      </c>
      <c r="F17" s="187">
        <v>12644</v>
      </c>
      <c r="G17" s="164">
        <v>6217</v>
      </c>
      <c r="H17" s="164">
        <v>6427</v>
      </c>
      <c r="I17" s="187">
        <v>2069</v>
      </c>
      <c r="J17" s="164">
        <v>999</v>
      </c>
      <c r="K17" s="164">
        <v>1070</v>
      </c>
      <c r="L17" s="187">
        <v>81557</v>
      </c>
      <c r="M17" s="164">
        <v>45353</v>
      </c>
      <c r="N17" s="164">
        <v>36204</v>
      </c>
      <c r="O17" s="187">
        <v>2875</v>
      </c>
      <c r="P17" s="164">
        <v>1486</v>
      </c>
      <c r="Q17" s="164">
        <v>1389</v>
      </c>
    </row>
    <row r="18" spans="1:17" x14ac:dyDescent="0.2">
      <c r="A18" s="188" t="s">
        <v>38</v>
      </c>
      <c r="B18" s="226">
        <v>3628</v>
      </c>
      <c r="C18" s="187">
        <v>251</v>
      </c>
      <c r="D18" s="187">
        <v>132</v>
      </c>
      <c r="E18" s="187">
        <v>119</v>
      </c>
      <c r="F18" s="187">
        <v>368</v>
      </c>
      <c r="G18" s="187">
        <v>182</v>
      </c>
      <c r="H18" s="187">
        <v>186</v>
      </c>
      <c r="I18" s="187">
        <v>56</v>
      </c>
      <c r="J18" s="187">
        <v>26</v>
      </c>
      <c r="K18" s="187">
        <v>30</v>
      </c>
      <c r="L18" s="187">
        <v>2761</v>
      </c>
      <c r="M18" s="187">
        <v>1334</v>
      </c>
      <c r="N18" s="187">
        <v>1427</v>
      </c>
      <c r="O18" s="187">
        <v>192</v>
      </c>
      <c r="P18" s="187">
        <v>78</v>
      </c>
      <c r="Q18" s="187">
        <v>114</v>
      </c>
    </row>
    <row r="19" spans="1:17" x14ac:dyDescent="0.2">
      <c r="A19" s="189" t="s">
        <v>463</v>
      </c>
      <c r="B19" s="227">
        <v>932</v>
      </c>
      <c r="C19" s="171">
        <v>130</v>
      </c>
      <c r="D19" s="194">
        <v>66</v>
      </c>
      <c r="E19" s="194">
        <v>64</v>
      </c>
      <c r="F19" s="171">
        <v>155</v>
      </c>
      <c r="G19" s="194">
        <v>74</v>
      </c>
      <c r="H19" s="194">
        <v>81</v>
      </c>
      <c r="I19" s="171">
        <v>27</v>
      </c>
      <c r="J19" s="194">
        <v>11</v>
      </c>
      <c r="K19" s="194">
        <v>16</v>
      </c>
      <c r="L19" s="171">
        <v>585</v>
      </c>
      <c r="M19" s="194">
        <v>201</v>
      </c>
      <c r="N19" s="194">
        <v>384</v>
      </c>
      <c r="O19" s="171">
        <v>35</v>
      </c>
      <c r="P19" s="194">
        <v>16</v>
      </c>
      <c r="Q19" s="194">
        <v>19</v>
      </c>
    </row>
    <row r="20" spans="1:17" x14ac:dyDescent="0.2">
      <c r="A20" s="172"/>
      <c r="B20" s="228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</row>
    <row r="21" spans="1:17" x14ac:dyDescent="0.2">
      <c r="A21" s="174" t="s">
        <v>405</v>
      </c>
      <c r="B21" s="225">
        <v>1284</v>
      </c>
      <c r="C21" s="180">
        <v>108</v>
      </c>
      <c r="D21" s="180">
        <v>52</v>
      </c>
      <c r="E21" s="180">
        <v>56</v>
      </c>
      <c r="F21" s="180">
        <v>118</v>
      </c>
      <c r="G21" s="180">
        <v>60</v>
      </c>
      <c r="H21" s="180">
        <v>58</v>
      </c>
      <c r="I21" s="180">
        <v>18</v>
      </c>
      <c r="J21" s="180">
        <v>9</v>
      </c>
      <c r="K21" s="180">
        <v>9</v>
      </c>
      <c r="L21" s="180">
        <v>1011</v>
      </c>
      <c r="M21" s="180">
        <v>606</v>
      </c>
      <c r="N21" s="180">
        <v>405</v>
      </c>
      <c r="O21" s="180">
        <v>29</v>
      </c>
      <c r="P21" s="180">
        <v>13</v>
      </c>
      <c r="Q21" s="180">
        <v>16</v>
      </c>
    </row>
    <row r="22" spans="1:17" x14ac:dyDescent="0.2">
      <c r="A22" s="158" t="s">
        <v>58</v>
      </c>
      <c r="B22" s="226">
        <v>298614</v>
      </c>
      <c r="C22" s="187">
        <v>18989</v>
      </c>
      <c r="D22" s="164">
        <v>9292</v>
      </c>
      <c r="E22" s="164">
        <v>9697</v>
      </c>
      <c r="F22" s="187">
        <v>21354</v>
      </c>
      <c r="G22" s="164">
        <v>10339</v>
      </c>
      <c r="H22" s="164">
        <v>11015</v>
      </c>
      <c r="I22" s="187">
        <v>3129</v>
      </c>
      <c r="J22" s="164">
        <v>1506</v>
      </c>
      <c r="K22" s="164">
        <v>1623</v>
      </c>
      <c r="L22" s="187">
        <v>230683</v>
      </c>
      <c r="M22" s="164">
        <v>100902</v>
      </c>
      <c r="N22" s="164">
        <v>129781</v>
      </c>
      <c r="O22" s="187">
        <v>24459</v>
      </c>
      <c r="P22" s="164">
        <v>11098</v>
      </c>
      <c r="Q22" s="164">
        <v>13361</v>
      </c>
    </row>
    <row r="23" spans="1:17" x14ac:dyDescent="0.2">
      <c r="A23" s="188" t="s">
        <v>464</v>
      </c>
      <c r="B23" s="226">
        <v>22</v>
      </c>
      <c r="C23" s="187">
        <v>5</v>
      </c>
      <c r="D23" s="187">
        <v>4</v>
      </c>
      <c r="E23" s="187">
        <v>1</v>
      </c>
      <c r="F23" s="187">
        <v>3</v>
      </c>
      <c r="G23" s="187">
        <v>1</v>
      </c>
      <c r="H23" s="187">
        <v>2</v>
      </c>
      <c r="I23" s="187">
        <v>1</v>
      </c>
      <c r="J23" s="187">
        <v>0</v>
      </c>
      <c r="K23" s="187">
        <v>1</v>
      </c>
      <c r="L23" s="187">
        <v>13</v>
      </c>
      <c r="M23" s="187">
        <v>6</v>
      </c>
      <c r="N23" s="187">
        <v>7</v>
      </c>
      <c r="O23" s="187">
        <v>0</v>
      </c>
      <c r="P23" s="187">
        <v>0</v>
      </c>
      <c r="Q23" s="187">
        <v>0</v>
      </c>
    </row>
    <row r="24" spans="1:17" x14ac:dyDescent="0.2">
      <c r="A24" s="158" t="s">
        <v>61</v>
      </c>
      <c r="B24" s="226">
        <v>40410</v>
      </c>
      <c r="C24" s="187">
        <v>1504</v>
      </c>
      <c r="D24" s="164">
        <v>720</v>
      </c>
      <c r="E24" s="164">
        <v>784</v>
      </c>
      <c r="F24" s="187">
        <v>2295</v>
      </c>
      <c r="G24" s="164">
        <v>1070</v>
      </c>
      <c r="H24" s="164">
        <v>1225</v>
      </c>
      <c r="I24" s="187">
        <v>497</v>
      </c>
      <c r="J24" s="164">
        <v>238</v>
      </c>
      <c r="K24" s="164">
        <v>259</v>
      </c>
      <c r="L24" s="187">
        <v>28139</v>
      </c>
      <c r="M24" s="164">
        <v>13237</v>
      </c>
      <c r="N24" s="164">
        <v>14902</v>
      </c>
      <c r="O24" s="187">
        <v>7975</v>
      </c>
      <c r="P24" s="164">
        <v>3309</v>
      </c>
      <c r="Q24" s="164">
        <v>4666</v>
      </c>
    </row>
    <row r="25" spans="1:17" x14ac:dyDescent="0.2">
      <c r="A25" s="188" t="s">
        <v>406</v>
      </c>
      <c r="B25" s="226">
        <v>1061</v>
      </c>
      <c r="C25" s="187">
        <v>41</v>
      </c>
      <c r="D25" s="187">
        <v>18</v>
      </c>
      <c r="E25" s="187">
        <v>23</v>
      </c>
      <c r="F25" s="187">
        <v>93</v>
      </c>
      <c r="G25" s="187">
        <v>41</v>
      </c>
      <c r="H25" s="187">
        <v>52</v>
      </c>
      <c r="I25" s="187">
        <v>22</v>
      </c>
      <c r="J25" s="187">
        <v>15</v>
      </c>
      <c r="K25" s="187">
        <v>7</v>
      </c>
      <c r="L25" s="187">
        <v>892</v>
      </c>
      <c r="M25" s="187">
        <v>709</v>
      </c>
      <c r="N25" s="187">
        <v>183</v>
      </c>
      <c r="O25" s="187">
        <v>13</v>
      </c>
      <c r="P25" s="187">
        <v>8</v>
      </c>
      <c r="Q25" s="187">
        <v>5</v>
      </c>
    </row>
    <row r="26" spans="1:17" x14ac:dyDescent="0.2">
      <c r="A26" s="158" t="s">
        <v>407</v>
      </c>
      <c r="B26" s="226">
        <v>12364</v>
      </c>
      <c r="C26" s="187">
        <v>736</v>
      </c>
      <c r="D26" s="164">
        <v>335</v>
      </c>
      <c r="E26" s="164">
        <v>401</v>
      </c>
      <c r="F26" s="187">
        <v>1211</v>
      </c>
      <c r="G26" s="164">
        <v>602</v>
      </c>
      <c r="H26" s="164">
        <v>609</v>
      </c>
      <c r="I26" s="187">
        <v>244</v>
      </c>
      <c r="J26" s="164">
        <v>105</v>
      </c>
      <c r="K26" s="164">
        <v>139</v>
      </c>
      <c r="L26" s="187">
        <v>8748</v>
      </c>
      <c r="M26" s="164">
        <v>3942</v>
      </c>
      <c r="N26" s="164">
        <v>4806</v>
      </c>
      <c r="O26" s="187">
        <v>1425</v>
      </c>
      <c r="P26" s="164">
        <v>705</v>
      </c>
      <c r="Q26" s="164">
        <v>720</v>
      </c>
    </row>
    <row r="27" spans="1:17" x14ac:dyDescent="0.2">
      <c r="A27" s="188" t="s">
        <v>408</v>
      </c>
      <c r="B27" s="226">
        <v>31818</v>
      </c>
      <c r="C27" s="187">
        <v>1709</v>
      </c>
      <c r="D27" s="187">
        <v>854</v>
      </c>
      <c r="E27" s="187">
        <v>855</v>
      </c>
      <c r="F27" s="187">
        <v>3441</v>
      </c>
      <c r="G27" s="187">
        <v>1639</v>
      </c>
      <c r="H27" s="187">
        <v>1802</v>
      </c>
      <c r="I27" s="187">
        <v>680</v>
      </c>
      <c r="J27" s="187">
        <v>333</v>
      </c>
      <c r="K27" s="187">
        <v>347</v>
      </c>
      <c r="L27" s="187">
        <v>24013</v>
      </c>
      <c r="M27" s="187">
        <v>11569</v>
      </c>
      <c r="N27" s="187">
        <v>12444</v>
      </c>
      <c r="O27" s="187">
        <v>1975</v>
      </c>
      <c r="P27" s="187">
        <v>1006</v>
      </c>
      <c r="Q27" s="187">
        <v>969</v>
      </c>
    </row>
    <row r="28" spans="1:17" x14ac:dyDescent="0.2">
      <c r="A28" s="158" t="s">
        <v>409</v>
      </c>
      <c r="B28" s="226">
        <v>5644</v>
      </c>
      <c r="C28" s="187">
        <v>342</v>
      </c>
      <c r="D28" s="164">
        <v>188</v>
      </c>
      <c r="E28" s="164">
        <v>154</v>
      </c>
      <c r="F28" s="187">
        <v>441</v>
      </c>
      <c r="G28" s="164">
        <v>228</v>
      </c>
      <c r="H28" s="164">
        <v>213</v>
      </c>
      <c r="I28" s="187">
        <v>90</v>
      </c>
      <c r="J28" s="164">
        <v>44</v>
      </c>
      <c r="K28" s="164">
        <v>46</v>
      </c>
      <c r="L28" s="187">
        <v>4663</v>
      </c>
      <c r="M28" s="164">
        <v>2707</v>
      </c>
      <c r="N28" s="164">
        <v>1956</v>
      </c>
      <c r="O28" s="187">
        <v>108</v>
      </c>
      <c r="P28" s="164">
        <v>72</v>
      </c>
      <c r="Q28" s="164">
        <v>36</v>
      </c>
    </row>
    <row r="29" spans="1:17" x14ac:dyDescent="0.2">
      <c r="A29" s="188" t="s">
        <v>410</v>
      </c>
      <c r="B29" s="226">
        <v>330</v>
      </c>
      <c r="C29" s="187">
        <v>19</v>
      </c>
      <c r="D29" s="187">
        <v>9</v>
      </c>
      <c r="E29" s="187">
        <v>10</v>
      </c>
      <c r="F29" s="187">
        <v>25</v>
      </c>
      <c r="G29" s="187">
        <v>12</v>
      </c>
      <c r="H29" s="187">
        <v>13</v>
      </c>
      <c r="I29" s="187">
        <v>7</v>
      </c>
      <c r="J29" s="187">
        <v>4</v>
      </c>
      <c r="K29" s="187">
        <v>3</v>
      </c>
      <c r="L29" s="187">
        <v>268</v>
      </c>
      <c r="M29" s="187">
        <v>112</v>
      </c>
      <c r="N29" s="187">
        <v>156</v>
      </c>
      <c r="O29" s="187">
        <v>11</v>
      </c>
      <c r="P29" s="187">
        <v>4</v>
      </c>
      <c r="Q29" s="187">
        <v>7</v>
      </c>
    </row>
    <row r="30" spans="1:17" x14ac:dyDescent="0.2">
      <c r="A30" s="158" t="s">
        <v>411</v>
      </c>
      <c r="B30" s="226">
        <v>30197</v>
      </c>
      <c r="C30" s="187">
        <v>1423</v>
      </c>
      <c r="D30" s="164">
        <v>668</v>
      </c>
      <c r="E30" s="164">
        <v>755</v>
      </c>
      <c r="F30" s="187">
        <v>2977</v>
      </c>
      <c r="G30" s="164">
        <v>1438</v>
      </c>
      <c r="H30" s="164">
        <v>1539</v>
      </c>
      <c r="I30" s="187">
        <v>686</v>
      </c>
      <c r="J30" s="164">
        <v>345</v>
      </c>
      <c r="K30" s="164">
        <v>341</v>
      </c>
      <c r="L30" s="187">
        <v>23254</v>
      </c>
      <c r="M30" s="164">
        <v>11640</v>
      </c>
      <c r="N30" s="164">
        <v>11614</v>
      </c>
      <c r="O30" s="187">
        <v>1857</v>
      </c>
      <c r="P30" s="164">
        <v>959</v>
      </c>
      <c r="Q30" s="164">
        <v>898</v>
      </c>
    </row>
    <row r="31" spans="1:17" x14ac:dyDescent="0.2">
      <c r="A31" s="188" t="s">
        <v>412</v>
      </c>
      <c r="B31" s="226">
        <v>4825</v>
      </c>
      <c r="C31" s="187">
        <v>330</v>
      </c>
      <c r="D31" s="187">
        <v>164</v>
      </c>
      <c r="E31" s="187">
        <v>166</v>
      </c>
      <c r="F31" s="187">
        <v>592</v>
      </c>
      <c r="G31" s="187">
        <v>284</v>
      </c>
      <c r="H31" s="187">
        <v>308</v>
      </c>
      <c r="I31" s="187">
        <v>82</v>
      </c>
      <c r="J31" s="187">
        <v>31</v>
      </c>
      <c r="K31" s="187">
        <v>51</v>
      </c>
      <c r="L31" s="187">
        <v>3285</v>
      </c>
      <c r="M31" s="187">
        <v>1599</v>
      </c>
      <c r="N31" s="187">
        <v>1686</v>
      </c>
      <c r="O31" s="187">
        <v>536</v>
      </c>
      <c r="P31" s="187">
        <v>248</v>
      </c>
      <c r="Q31" s="187">
        <v>288</v>
      </c>
    </row>
    <row r="32" spans="1:17" x14ac:dyDescent="0.2">
      <c r="A32" s="158" t="s">
        <v>62</v>
      </c>
      <c r="B32" s="226">
        <v>79491</v>
      </c>
      <c r="C32" s="187">
        <v>3914</v>
      </c>
      <c r="D32" s="164">
        <v>1881</v>
      </c>
      <c r="E32" s="164">
        <v>2033</v>
      </c>
      <c r="F32" s="187">
        <v>6407</v>
      </c>
      <c r="G32" s="164">
        <v>3071</v>
      </c>
      <c r="H32" s="164">
        <v>3336</v>
      </c>
      <c r="I32" s="187">
        <v>1126</v>
      </c>
      <c r="J32" s="164">
        <v>502</v>
      </c>
      <c r="K32" s="164">
        <v>624</v>
      </c>
      <c r="L32" s="187">
        <v>59589</v>
      </c>
      <c r="M32" s="164">
        <v>25799</v>
      </c>
      <c r="N32" s="164">
        <v>33790</v>
      </c>
      <c r="O32" s="187">
        <v>8455</v>
      </c>
      <c r="P32" s="164">
        <v>4269</v>
      </c>
      <c r="Q32" s="164">
        <v>4186</v>
      </c>
    </row>
    <row r="33" spans="1:17" x14ac:dyDescent="0.2">
      <c r="A33" s="188" t="s">
        <v>413</v>
      </c>
      <c r="B33" s="226">
        <v>678</v>
      </c>
      <c r="C33" s="187">
        <v>56</v>
      </c>
      <c r="D33" s="187">
        <v>19</v>
      </c>
      <c r="E33" s="187">
        <v>37</v>
      </c>
      <c r="F33" s="187">
        <v>47</v>
      </c>
      <c r="G33" s="187">
        <v>27</v>
      </c>
      <c r="H33" s="187">
        <v>20</v>
      </c>
      <c r="I33" s="187">
        <v>9</v>
      </c>
      <c r="J33" s="187">
        <v>5</v>
      </c>
      <c r="K33" s="187">
        <v>4</v>
      </c>
      <c r="L33" s="187">
        <v>561</v>
      </c>
      <c r="M33" s="187">
        <v>397</v>
      </c>
      <c r="N33" s="187">
        <v>164</v>
      </c>
      <c r="O33" s="187">
        <v>5</v>
      </c>
      <c r="P33" s="187">
        <v>3</v>
      </c>
      <c r="Q33" s="187">
        <v>2</v>
      </c>
    </row>
    <row r="34" spans="1:17" x14ac:dyDescent="0.2">
      <c r="A34" s="158" t="s">
        <v>414</v>
      </c>
      <c r="B34" s="226">
        <v>3654</v>
      </c>
      <c r="C34" s="187">
        <v>295</v>
      </c>
      <c r="D34" s="164">
        <v>136</v>
      </c>
      <c r="E34" s="164">
        <v>159</v>
      </c>
      <c r="F34" s="187">
        <v>341</v>
      </c>
      <c r="G34" s="164">
        <v>167</v>
      </c>
      <c r="H34" s="164">
        <v>174</v>
      </c>
      <c r="I34" s="187">
        <v>56</v>
      </c>
      <c r="J34" s="164">
        <v>32</v>
      </c>
      <c r="K34" s="164">
        <v>24</v>
      </c>
      <c r="L34" s="187">
        <v>2650</v>
      </c>
      <c r="M34" s="164">
        <v>1590</v>
      </c>
      <c r="N34" s="164">
        <v>1060</v>
      </c>
      <c r="O34" s="187">
        <v>312</v>
      </c>
      <c r="P34" s="164">
        <v>200</v>
      </c>
      <c r="Q34" s="164">
        <v>112</v>
      </c>
    </row>
    <row r="35" spans="1:17" x14ac:dyDescent="0.2">
      <c r="A35" s="188" t="s">
        <v>59</v>
      </c>
      <c r="B35" s="226">
        <v>116809</v>
      </c>
      <c r="C35" s="187">
        <v>8159</v>
      </c>
      <c r="D35" s="187">
        <v>4053</v>
      </c>
      <c r="E35" s="187">
        <v>4106</v>
      </c>
      <c r="F35" s="187">
        <v>10158</v>
      </c>
      <c r="G35" s="187">
        <v>4923</v>
      </c>
      <c r="H35" s="187">
        <v>5235</v>
      </c>
      <c r="I35" s="187">
        <v>1498</v>
      </c>
      <c r="J35" s="187">
        <v>694</v>
      </c>
      <c r="K35" s="187">
        <v>804</v>
      </c>
      <c r="L35" s="187">
        <v>85535</v>
      </c>
      <c r="M35" s="187">
        <v>37872</v>
      </c>
      <c r="N35" s="187">
        <v>47663</v>
      </c>
      <c r="O35" s="187">
        <v>11459</v>
      </c>
      <c r="P35" s="187">
        <v>5612</v>
      </c>
      <c r="Q35" s="187">
        <v>5847</v>
      </c>
    </row>
    <row r="36" spans="1:17" x14ac:dyDescent="0.2">
      <c r="A36" s="158" t="s">
        <v>415</v>
      </c>
      <c r="B36" s="226">
        <v>10445</v>
      </c>
      <c r="C36" s="187">
        <v>560</v>
      </c>
      <c r="D36" s="164">
        <v>271</v>
      </c>
      <c r="E36" s="164">
        <v>289</v>
      </c>
      <c r="F36" s="187">
        <v>653</v>
      </c>
      <c r="G36" s="164">
        <v>311</v>
      </c>
      <c r="H36" s="164">
        <v>342</v>
      </c>
      <c r="I36" s="187">
        <v>98</v>
      </c>
      <c r="J36" s="164">
        <v>49</v>
      </c>
      <c r="K36" s="164">
        <v>49</v>
      </c>
      <c r="L36" s="187">
        <v>7775</v>
      </c>
      <c r="M36" s="164">
        <v>3309</v>
      </c>
      <c r="N36" s="164">
        <v>4466</v>
      </c>
      <c r="O36" s="187">
        <v>1359</v>
      </c>
      <c r="P36" s="164">
        <v>616</v>
      </c>
      <c r="Q36" s="164">
        <v>743</v>
      </c>
    </row>
    <row r="37" spans="1:17" x14ac:dyDescent="0.2">
      <c r="A37" s="188" t="s">
        <v>416</v>
      </c>
      <c r="B37" s="226">
        <v>14899</v>
      </c>
      <c r="C37" s="187">
        <v>942</v>
      </c>
      <c r="D37" s="187">
        <v>454</v>
      </c>
      <c r="E37" s="187">
        <v>488</v>
      </c>
      <c r="F37" s="187">
        <v>1017</v>
      </c>
      <c r="G37" s="187">
        <v>500</v>
      </c>
      <c r="H37" s="187">
        <v>517</v>
      </c>
      <c r="I37" s="187">
        <v>112</v>
      </c>
      <c r="J37" s="187">
        <v>57</v>
      </c>
      <c r="K37" s="187">
        <v>55</v>
      </c>
      <c r="L37" s="187">
        <v>12397</v>
      </c>
      <c r="M37" s="187">
        <v>6126</v>
      </c>
      <c r="N37" s="187">
        <v>6271</v>
      </c>
      <c r="O37" s="187">
        <v>431</v>
      </c>
      <c r="P37" s="187">
        <v>175</v>
      </c>
      <c r="Q37" s="187">
        <v>256</v>
      </c>
    </row>
    <row r="38" spans="1:17" x14ac:dyDescent="0.2">
      <c r="A38" s="158" t="s">
        <v>417</v>
      </c>
      <c r="B38" s="226">
        <v>3793</v>
      </c>
      <c r="C38" s="187">
        <v>331</v>
      </c>
      <c r="D38" s="164">
        <v>163</v>
      </c>
      <c r="E38" s="164">
        <v>168</v>
      </c>
      <c r="F38" s="187">
        <v>426</v>
      </c>
      <c r="G38" s="164">
        <v>200</v>
      </c>
      <c r="H38" s="164">
        <v>226</v>
      </c>
      <c r="I38" s="187">
        <v>53</v>
      </c>
      <c r="J38" s="164">
        <v>25</v>
      </c>
      <c r="K38" s="164">
        <v>28</v>
      </c>
      <c r="L38" s="187">
        <v>2811</v>
      </c>
      <c r="M38" s="164">
        <v>1177</v>
      </c>
      <c r="N38" s="164">
        <v>1634</v>
      </c>
      <c r="O38" s="187">
        <v>172</v>
      </c>
      <c r="P38" s="164">
        <v>78</v>
      </c>
      <c r="Q38" s="164">
        <v>94</v>
      </c>
    </row>
    <row r="39" spans="1:17" x14ac:dyDescent="0.2">
      <c r="A39" s="188" t="s">
        <v>418</v>
      </c>
      <c r="B39" s="226">
        <v>393</v>
      </c>
      <c r="C39" s="187">
        <v>38</v>
      </c>
      <c r="D39" s="187">
        <v>21</v>
      </c>
      <c r="E39" s="187">
        <v>17</v>
      </c>
      <c r="F39" s="187">
        <v>53</v>
      </c>
      <c r="G39" s="187">
        <v>27</v>
      </c>
      <c r="H39" s="187">
        <v>26</v>
      </c>
      <c r="I39" s="187">
        <v>9</v>
      </c>
      <c r="J39" s="187">
        <v>4</v>
      </c>
      <c r="K39" s="187">
        <v>5</v>
      </c>
      <c r="L39" s="187">
        <v>287</v>
      </c>
      <c r="M39" s="187">
        <v>122</v>
      </c>
      <c r="N39" s="187">
        <v>165</v>
      </c>
      <c r="O39" s="187">
        <v>6</v>
      </c>
      <c r="P39" s="187">
        <v>3</v>
      </c>
      <c r="Q39" s="187">
        <v>3</v>
      </c>
    </row>
    <row r="40" spans="1:17" x14ac:dyDescent="0.2">
      <c r="A40" s="158" t="s">
        <v>60</v>
      </c>
      <c r="B40" s="226">
        <v>308602</v>
      </c>
      <c r="C40" s="187">
        <v>12354</v>
      </c>
      <c r="D40" s="164">
        <v>6015</v>
      </c>
      <c r="E40" s="164">
        <v>6339</v>
      </c>
      <c r="F40" s="187">
        <v>21761</v>
      </c>
      <c r="G40" s="164">
        <v>10332</v>
      </c>
      <c r="H40" s="164">
        <v>11429</v>
      </c>
      <c r="I40" s="187">
        <v>4445</v>
      </c>
      <c r="J40" s="164">
        <v>2063</v>
      </c>
      <c r="K40" s="164">
        <v>2382</v>
      </c>
      <c r="L40" s="187">
        <v>204952</v>
      </c>
      <c r="M40" s="164">
        <v>79873</v>
      </c>
      <c r="N40" s="164">
        <v>125079</v>
      </c>
      <c r="O40" s="187">
        <v>65090</v>
      </c>
      <c r="P40" s="164">
        <v>30485</v>
      </c>
      <c r="Q40" s="164">
        <v>34605</v>
      </c>
    </row>
    <row r="41" spans="1:17" x14ac:dyDescent="0.2">
      <c r="A41" s="188" t="s">
        <v>419</v>
      </c>
      <c r="B41" s="226">
        <v>105348</v>
      </c>
      <c r="C41" s="187">
        <v>11730</v>
      </c>
      <c r="D41" s="187">
        <v>5634</v>
      </c>
      <c r="E41" s="187">
        <v>6096</v>
      </c>
      <c r="F41" s="187">
        <v>15739</v>
      </c>
      <c r="G41" s="187">
        <v>7707</v>
      </c>
      <c r="H41" s="187">
        <v>8032</v>
      </c>
      <c r="I41" s="187">
        <v>2480</v>
      </c>
      <c r="J41" s="187">
        <v>1179</v>
      </c>
      <c r="K41" s="187">
        <v>1301</v>
      </c>
      <c r="L41" s="187">
        <v>71712</v>
      </c>
      <c r="M41" s="187">
        <v>34670</v>
      </c>
      <c r="N41" s="187">
        <v>37042</v>
      </c>
      <c r="O41" s="187">
        <v>3687</v>
      </c>
      <c r="P41" s="187">
        <v>1552</v>
      </c>
      <c r="Q41" s="187">
        <v>2135</v>
      </c>
    </row>
    <row r="42" spans="1:17" x14ac:dyDescent="0.2">
      <c r="A42" s="158" t="s">
        <v>420</v>
      </c>
      <c r="B42" s="226">
        <v>1945</v>
      </c>
      <c r="C42" s="187">
        <v>131</v>
      </c>
      <c r="D42" s="164">
        <v>71</v>
      </c>
      <c r="E42" s="164">
        <v>60</v>
      </c>
      <c r="F42" s="187">
        <v>185</v>
      </c>
      <c r="G42" s="164">
        <v>93</v>
      </c>
      <c r="H42" s="164">
        <v>92</v>
      </c>
      <c r="I42" s="187">
        <v>20</v>
      </c>
      <c r="J42" s="164">
        <v>11</v>
      </c>
      <c r="K42" s="164">
        <v>9</v>
      </c>
      <c r="L42" s="187">
        <v>1595</v>
      </c>
      <c r="M42" s="164">
        <v>1195</v>
      </c>
      <c r="N42" s="164">
        <v>400</v>
      </c>
      <c r="O42" s="187">
        <v>14</v>
      </c>
      <c r="P42" s="164">
        <v>10</v>
      </c>
      <c r="Q42" s="164">
        <v>4</v>
      </c>
    </row>
    <row r="43" spans="1:17" x14ac:dyDescent="0.2">
      <c r="A43" s="188" t="s">
        <v>421</v>
      </c>
      <c r="B43" s="226">
        <v>1746</v>
      </c>
      <c r="C43" s="187">
        <v>68</v>
      </c>
      <c r="D43" s="187">
        <v>33</v>
      </c>
      <c r="E43" s="187">
        <v>35</v>
      </c>
      <c r="F43" s="187">
        <v>81</v>
      </c>
      <c r="G43" s="187">
        <v>42</v>
      </c>
      <c r="H43" s="187">
        <v>39</v>
      </c>
      <c r="I43" s="187">
        <v>9</v>
      </c>
      <c r="J43" s="187">
        <v>5</v>
      </c>
      <c r="K43" s="187">
        <v>4</v>
      </c>
      <c r="L43" s="187">
        <v>1321</v>
      </c>
      <c r="M43" s="187">
        <v>657</v>
      </c>
      <c r="N43" s="187">
        <v>664</v>
      </c>
      <c r="O43" s="187">
        <v>267</v>
      </c>
      <c r="P43" s="187">
        <v>111</v>
      </c>
      <c r="Q43" s="187">
        <v>156</v>
      </c>
    </row>
    <row r="44" spans="1:17" x14ac:dyDescent="0.2">
      <c r="A44" s="158" t="s">
        <v>422</v>
      </c>
      <c r="B44" s="226">
        <v>1596</v>
      </c>
      <c r="C44" s="187">
        <v>93</v>
      </c>
      <c r="D44" s="164">
        <v>48</v>
      </c>
      <c r="E44" s="164">
        <v>45</v>
      </c>
      <c r="F44" s="187">
        <v>125</v>
      </c>
      <c r="G44" s="164">
        <v>62</v>
      </c>
      <c r="H44" s="164">
        <v>63</v>
      </c>
      <c r="I44" s="187">
        <v>31</v>
      </c>
      <c r="J44" s="164">
        <v>17</v>
      </c>
      <c r="K44" s="164">
        <v>14</v>
      </c>
      <c r="L44" s="187">
        <v>1333</v>
      </c>
      <c r="M44" s="164">
        <v>935</v>
      </c>
      <c r="N44" s="164">
        <v>398</v>
      </c>
      <c r="O44" s="187">
        <v>14</v>
      </c>
      <c r="P44" s="164">
        <v>11</v>
      </c>
      <c r="Q44" s="164">
        <v>3</v>
      </c>
    </row>
    <row r="45" spans="1:17" x14ac:dyDescent="0.2">
      <c r="A45" s="188" t="s">
        <v>423</v>
      </c>
      <c r="B45" s="226">
        <v>1431</v>
      </c>
      <c r="C45" s="187">
        <v>51</v>
      </c>
      <c r="D45" s="187">
        <v>18</v>
      </c>
      <c r="E45" s="187">
        <v>33</v>
      </c>
      <c r="F45" s="187">
        <v>81</v>
      </c>
      <c r="G45" s="187">
        <v>36</v>
      </c>
      <c r="H45" s="187">
        <v>45</v>
      </c>
      <c r="I45" s="187">
        <v>12</v>
      </c>
      <c r="J45" s="187">
        <v>0</v>
      </c>
      <c r="K45" s="187">
        <v>12</v>
      </c>
      <c r="L45" s="187">
        <v>1175</v>
      </c>
      <c r="M45" s="187">
        <v>495</v>
      </c>
      <c r="N45" s="187">
        <v>680</v>
      </c>
      <c r="O45" s="187">
        <v>112</v>
      </c>
      <c r="P45" s="187">
        <v>40</v>
      </c>
      <c r="Q45" s="187">
        <v>72</v>
      </c>
    </row>
    <row r="46" spans="1:17" x14ac:dyDescent="0.2">
      <c r="A46" s="158" t="s">
        <v>465</v>
      </c>
      <c r="B46" s="226">
        <v>63315</v>
      </c>
      <c r="C46" s="187">
        <v>6648</v>
      </c>
      <c r="D46" s="164">
        <v>3193</v>
      </c>
      <c r="E46" s="164">
        <v>3455</v>
      </c>
      <c r="F46" s="187">
        <v>9000</v>
      </c>
      <c r="G46" s="164">
        <v>4404</v>
      </c>
      <c r="H46" s="164">
        <v>4596</v>
      </c>
      <c r="I46" s="187">
        <v>1314</v>
      </c>
      <c r="J46" s="164">
        <v>626</v>
      </c>
      <c r="K46" s="164">
        <v>688</v>
      </c>
      <c r="L46" s="187">
        <v>44605</v>
      </c>
      <c r="M46" s="164">
        <v>21859</v>
      </c>
      <c r="N46" s="164">
        <v>22746</v>
      </c>
      <c r="O46" s="187">
        <v>1748</v>
      </c>
      <c r="P46" s="164">
        <v>855</v>
      </c>
      <c r="Q46" s="164">
        <v>893</v>
      </c>
    </row>
    <row r="47" spans="1:17" x14ac:dyDescent="0.2">
      <c r="A47" s="188" t="s">
        <v>424</v>
      </c>
      <c r="B47" s="226">
        <v>166</v>
      </c>
      <c r="C47" s="187">
        <v>7</v>
      </c>
      <c r="D47" s="187">
        <v>4</v>
      </c>
      <c r="E47" s="187">
        <v>3</v>
      </c>
      <c r="F47" s="187">
        <v>15</v>
      </c>
      <c r="G47" s="187">
        <v>6</v>
      </c>
      <c r="H47" s="187">
        <v>9</v>
      </c>
      <c r="I47" s="187">
        <v>2</v>
      </c>
      <c r="J47" s="187">
        <v>2</v>
      </c>
      <c r="K47" s="187">
        <v>0</v>
      </c>
      <c r="L47" s="187">
        <v>133</v>
      </c>
      <c r="M47" s="187">
        <v>73</v>
      </c>
      <c r="N47" s="187">
        <v>60</v>
      </c>
      <c r="O47" s="187">
        <v>9</v>
      </c>
      <c r="P47" s="187">
        <v>5</v>
      </c>
      <c r="Q47" s="187">
        <v>4</v>
      </c>
    </row>
    <row r="48" spans="1:17" x14ac:dyDescent="0.2">
      <c r="A48" s="158" t="s">
        <v>425</v>
      </c>
      <c r="B48" s="226">
        <v>637</v>
      </c>
      <c r="C48" s="187">
        <v>23</v>
      </c>
      <c r="D48" s="164">
        <v>15</v>
      </c>
      <c r="E48" s="164">
        <v>8</v>
      </c>
      <c r="F48" s="187">
        <v>57</v>
      </c>
      <c r="G48" s="164">
        <v>38</v>
      </c>
      <c r="H48" s="164">
        <v>19</v>
      </c>
      <c r="I48" s="187">
        <v>15</v>
      </c>
      <c r="J48" s="164">
        <v>8</v>
      </c>
      <c r="K48" s="164">
        <v>7</v>
      </c>
      <c r="L48" s="187">
        <v>536</v>
      </c>
      <c r="M48" s="164">
        <v>454</v>
      </c>
      <c r="N48" s="164">
        <v>82</v>
      </c>
      <c r="O48" s="187">
        <v>6</v>
      </c>
      <c r="P48" s="164">
        <v>6</v>
      </c>
      <c r="Q48" s="164">
        <v>0</v>
      </c>
    </row>
    <row r="49" spans="1:17" x14ac:dyDescent="0.2">
      <c r="A49" s="188" t="s">
        <v>466</v>
      </c>
      <c r="B49" s="226">
        <v>19</v>
      </c>
      <c r="C49" s="187">
        <v>0</v>
      </c>
      <c r="D49" s="187">
        <v>0</v>
      </c>
      <c r="E49" s="187">
        <v>0</v>
      </c>
      <c r="F49" s="187">
        <v>1</v>
      </c>
      <c r="G49" s="187">
        <v>0</v>
      </c>
      <c r="H49" s="187">
        <v>1</v>
      </c>
      <c r="I49" s="187">
        <v>1</v>
      </c>
      <c r="J49" s="187">
        <v>0</v>
      </c>
      <c r="K49" s="187">
        <v>1</v>
      </c>
      <c r="L49" s="187">
        <v>15</v>
      </c>
      <c r="M49" s="187">
        <v>7</v>
      </c>
      <c r="N49" s="187">
        <v>8</v>
      </c>
      <c r="O49" s="187">
        <v>2</v>
      </c>
      <c r="P49" s="187">
        <v>2</v>
      </c>
      <c r="Q49" s="187">
        <v>0</v>
      </c>
    </row>
    <row r="50" spans="1:17" x14ac:dyDescent="0.2">
      <c r="A50" s="158" t="s">
        <v>426</v>
      </c>
      <c r="B50" s="226">
        <v>2438</v>
      </c>
      <c r="C50" s="187">
        <v>170</v>
      </c>
      <c r="D50" s="164">
        <v>74</v>
      </c>
      <c r="E50" s="164">
        <v>96</v>
      </c>
      <c r="F50" s="187">
        <v>301</v>
      </c>
      <c r="G50" s="164">
        <v>153</v>
      </c>
      <c r="H50" s="164">
        <v>148</v>
      </c>
      <c r="I50" s="187">
        <v>65</v>
      </c>
      <c r="J50" s="164">
        <v>41</v>
      </c>
      <c r="K50" s="164">
        <v>24</v>
      </c>
      <c r="L50" s="187">
        <v>1760</v>
      </c>
      <c r="M50" s="164">
        <v>915</v>
      </c>
      <c r="N50" s="164">
        <v>845</v>
      </c>
      <c r="O50" s="187">
        <v>142</v>
      </c>
      <c r="P50" s="164">
        <v>50</v>
      </c>
      <c r="Q50" s="164">
        <v>92</v>
      </c>
    </row>
    <row r="51" spans="1:17" x14ac:dyDescent="0.2">
      <c r="A51" s="188" t="s">
        <v>427</v>
      </c>
      <c r="B51" s="226">
        <v>1786</v>
      </c>
      <c r="C51" s="187">
        <v>127</v>
      </c>
      <c r="D51" s="187">
        <v>63</v>
      </c>
      <c r="E51" s="187">
        <v>64</v>
      </c>
      <c r="F51" s="187">
        <v>183</v>
      </c>
      <c r="G51" s="187">
        <v>82</v>
      </c>
      <c r="H51" s="187">
        <v>101</v>
      </c>
      <c r="I51" s="187">
        <v>29</v>
      </c>
      <c r="J51" s="187">
        <v>11</v>
      </c>
      <c r="K51" s="187">
        <v>18</v>
      </c>
      <c r="L51" s="187">
        <v>1220</v>
      </c>
      <c r="M51" s="187">
        <v>601</v>
      </c>
      <c r="N51" s="187">
        <v>619</v>
      </c>
      <c r="O51" s="187">
        <v>227</v>
      </c>
      <c r="P51" s="187">
        <v>80</v>
      </c>
      <c r="Q51" s="187">
        <v>147</v>
      </c>
    </row>
    <row r="52" spans="1:17" x14ac:dyDescent="0.2">
      <c r="A52" s="158" t="s">
        <v>428</v>
      </c>
      <c r="B52" s="226">
        <v>20542</v>
      </c>
      <c r="C52" s="187">
        <v>1156</v>
      </c>
      <c r="D52" s="164">
        <v>572</v>
      </c>
      <c r="E52" s="164">
        <v>584</v>
      </c>
      <c r="F52" s="187">
        <v>2075</v>
      </c>
      <c r="G52" s="164">
        <v>995</v>
      </c>
      <c r="H52" s="164">
        <v>1080</v>
      </c>
      <c r="I52" s="187">
        <v>366</v>
      </c>
      <c r="J52" s="164">
        <v>182</v>
      </c>
      <c r="K52" s="164">
        <v>184</v>
      </c>
      <c r="L52" s="187">
        <v>13842</v>
      </c>
      <c r="M52" s="164">
        <v>5940</v>
      </c>
      <c r="N52" s="164">
        <v>7902</v>
      </c>
      <c r="O52" s="187">
        <v>3103</v>
      </c>
      <c r="P52" s="164">
        <v>1497</v>
      </c>
      <c r="Q52" s="164">
        <v>1606</v>
      </c>
    </row>
    <row r="53" spans="1:17" x14ac:dyDescent="0.2">
      <c r="A53" s="188" t="s">
        <v>429</v>
      </c>
      <c r="B53" s="226">
        <v>21421</v>
      </c>
      <c r="C53" s="187">
        <v>1645</v>
      </c>
      <c r="D53" s="187">
        <v>819</v>
      </c>
      <c r="E53" s="187">
        <v>826</v>
      </c>
      <c r="F53" s="187">
        <v>1399</v>
      </c>
      <c r="G53" s="187">
        <v>672</v>
      </c>
      <c r="H53" s="187">
        <v>727</v>
      </c>
      <c r="I53" s="187">
        <v>188</v>
      </c>
      <c r="J53" s="187">
        <v>99</v>
      </c>
      <c r="K53" s="187">
        <v>89</v>
      </c>
      <c r="L53" s="187">
        <v>17844</v>
      </c>
      <c r="M53" s="187">
        <v>9203</v>
      </c>
      <c r="N53" s="187">
        <v>8641</v>
      </c>
      <c r="O53" s="187">
        <v>345</v>
      </c>
      <c r="P53" s="187">
        <v>196</v>
      </c>
      <c r="Q53" s="187">
        <v>149</v>
      </c>
    </row>
    <row r="54" spans="1:17" x14ac:dyDescent="0.2">
      <c r="A54" s="158" t="s">
        <v>65</v>
      </c>
      <c r="B54" s="226">
        <v>263010</v>
      </c>
      <c r="C54" s="187">
        <v>19270</v>
      </c>
      <c r="D54" s="164">
        <v>9362</v>
      </c>
      <c r="E54" s="164">
        <v>9908</v>
      </c>
      <c r="F54" s="187">
        <v>33797</v>
      </c>
      <c r="G54" s="164">
        <v>16479</v>
      </c>
      <c r="H54" s="164">
        <v>17318</v>
      </c>
      <c r="I54" s="187">
        <v>6411</v>
      </c>
      <c r="J54" s="164">
        <v>3076</v>
      </c>
      <c r="K54" s="164">
        <v>3335</v>
      </c>
      <c r="L54" s="187">
        <v>200932</v>
      </c>
      <c r="M54" s="164">
        <v>87416</v>
      </c>
      <c r="N54" s="164">
        <v>113516</v>
      </c>
      <c r="O54" s="187">
        <v>2600</v>
      </c>
      <c r="P54" s="164">
        <v>1279</v>
      </c>
      <c r="Q54" s="164">
        <v>1321</v>
      </c>
    </row>
    <row r="55" spans="1:17" x14ac:dyDescent="0.2">
      <c r="A55" s="188" t="s">
        <v>430</v>
      </c>
      <c r="B55" s="226">
        <v>11875</v>
      </c>
      <c r="C55" s="187">
        <v>750</v>
      </c>
      <c r="D55" s="187">
        <v>374</v>
      </c>
      <c r="E55" s="187">
        <v>376</v>
      </c>
      <c r="F55" s="187">
        <v>618</v>
      </c>
      <c r="G55" s="187">
        <v>290</v>
      </c>
      <c r="H55" s="187">
        <v>328</v>
      </c>
      <c r="I55" s="187">
        <v>75</v>
      </c>
      <c r="J55" s="187">
        <v>36</v>
      </c>
      <c r="K55" s="187">
        <v>39</v>
      </c>
      <c r="L55" s="187">
        <v>10315</v>
      </c>
      <c r="M55" s="187">
        <v>5839</v>
      </c>
      <c r="N55" s="187">
        <v>4476</v>
      </c>
      <c r="O55" s="187">
        <v>117</v>
      </c>
      <c r="P55" s="187">
        <v>53</v>
      </c>
      <c r="Q55" s="187">
        <v>64</v>
      </c>
    </row>
    <row r="56" spans="1:17" x14ac:dyDescent="0.2">
      <c r="A56" s="158" t="s">
        <v>467</v>
      </c>
      <c r="B56" s="226">
        <v>6989</v>
      </c>
      <c r="C56" s="187">
        <v>410</v>
      </c>
      <c r="D56" s="164">
        <v>196</v>
      </c>
      <c r="E56" s="164">
        <v>214</v>
      </c>
      <c r="F56" s="187">
        <v>418</v>
      </c>
      <c r="G56" s="164">
        <v>210</v>
      </c>
      <c r="H56" s="164">
        <v>208</v>
      </c>
      <c r="I56" s="187">
        <v>60</v>
      </c>
      <c r="J56" s="164">
        <v>26</v>
      </c>
      <c r="K56" s="164">
        <v>34</v>
      </c>
      <c r="L56" s="187">
        <v>5678</v>
      </c>
      <c r="M56" s="164">
        <v>3210</v>
      </c>
      <c r="N56" s="164">
        <v>2468</v>
      </c>
      <c r="O56" s="187">
        <v>423</v>
      </c>
      <c r="P56" s="164">
        <v>200</v>
      </c>
      <c r="Q56" s="164">
        <v>223</v>
      </c>
    </row>
    <row r="57" spans="1:17" x14ac:dyDescent="0.2">
      <c r="A57" s="188" t="s">
        <v>431</v>
      </c>
      <c r="B57" s="226">
        <v>11260</v>
      </c>
      <c r="C57" s="187">
        <v>620</v>
      </c>
      <c r="D57" s="187">
        <v>291</v>
      </c>
      <c r="E57" s="187">
        <v>329</v>
      </c>
      <c r="F57" s="187">
        <v>750</v>
      </c>
      <c r="G57" s="187">
        <v>371</v>
      </c>
      <c r="H57" s="187">
        <v>379</v>
      </c>
      <c r="I57" s="187">
        <v>126</v>
      </c>
      <c r="J57" s="187">
        <v>66</v>
      </c>
      <c r="K57" s="187">
        <v>60</v>
      </c>
      <c r="L57" s="187">
        <v>9575</v>
      </c>
      <c r="M57" s="187">
        <v>6647</v>
      </c>
      <c r="N57" s="187">
        <v>2928</v>
      </c>
      <c r="O57" s="187">
        <v>189</v>
      </c>
      <c r="P57" s="187">
        <v>129</v>
      </c>
      <c r="Q57" s="187">
        <v>60</v>
      </c>
    </row>
    <row r="58" spans="1:17" x14ac:dyDescent="0.2">
      <c r="A58" s="158" t="s">
        <v>468</v>
      </c>
      <c r="B58" s="226">
        <v>41073</v>
      </c>
      <c r="C58" s="187">
        <v>2884</v>
      </c>
      <c r="D58" s="164">
        <v>1422</v>
      </c>
      <c r="E58" s="164">
        <v>1462</v>
      </c>
      <c r="F58" s="187">
        <v>4783</v>
      </c>
      <c r="G58" s="164">
        <v>2350</v>
      </c>
      <c r="H58" s="164">
        <v>2433</v>
      </c>
      <c r="I58" s="187">
        <v>703</v>
      </c>
      <c r="J58" s="164">
        <v>326</v>
      </c>
      <c r="K58" s="164">
        <v>377</v>
      </c>
      <c r="L58" s="187">
        <v>28888</v>
      </c>
      <c r="M58" s="164">
        <v>11684</v>
      </c>
      <c r="N58" s="164">
        <v>17204</v>
      </c>
      <c r="O58" s="187">
        <v>3815</v>
      </c>
      <c r="P58" s="164">
        <v>1678</v>
      </c>
      <c r="Q58" s="164">
        <v>2137</v>
      </c>
    </row>
    <row r="59" spans="1:17" x14ac:dyDescent="0.2">
      <c r="A59" s="188" t="s">
        <v>432</v>
      </c>
      <c r="B59" s="226">
        <v>13443</v>
      </c>
      <c r="C59" s="187">
        <v>768</v>
      </c>
      <c r="D59" s="187">
        <v>389</v>
      </c>
      <c r="E59" s="187">
        <v>379</v>
      </c>
      <c r="F59" s="187">
        <v>1652</v>
      </c>
      <c r="G59" s="187">
        <v>804</v>
      </c>
      <c r="H59" s="187">
        <v>848</v>
      </c>
      <c r="I59" s="187">
        <v>451</v>
      </c>
      <c r="J59" s="187">
        <v>234</v>
      </c>
      <c r="K59" s="187">
        <v>217</v>
      </c>
      <c r="L59" s="187">
        <v>10148</v>
      </c>
      <c r="M59" s="187">
        <v>7239</v>
      </c>
      <c r="N59" s="187">
        <v>2909</v>
      </c>
      <c r="O59" s="187">
        <v>424</v>
      </c>
      <c r="P59" s="187">
        <v>289</v>
      </c>
      <c r="Q59" s="187">
        <v>135</v>
      </c>
    </row>
    <row r="60" spans="1:17" x14ac:dyDescent="0.2">
      <c r="A60" s="158" t="s">
        <v>469</v>
      </c>
      <c r="B60" s="226">
        <v>16</v>
      </c>
      <c r="C60" s="187">
        <v>0</v>
      </c>
      <c r="D60" s="164">
        <v>0</v>
      </c>
      <c r="E60" s="164">
        <v>0</v>
      </c>
      <c r="F60" s="187">
        <v>0</v>
      </c>
      <c r="G60" s="164">
        <v>0</v>
      </c>
      <c r="H60" s="164">
        <v>0</v>
      </c>
      <c r="I60" s="187">
        <v>0</v>
      </c>
      <c r="J60" s="164">
        <v>0</v>
      </c>
      <c r="K60" s="164">
        <v>0</v>
      </c>
      <c r="L60" s="187">
        <v>14</v>
      </c>
      <c r="M60" s="164">
        <v>4</v>
      </c>
      <c r="N60" s="164">
        <v>10</v>
      </c>
      <c r="O60" s="187">
        <v>2</v>
      </c>
      <c r="P60" s="164">
        <v>0</v>
      </c>
      <c r="Q60" s="164">
        <v>2</v>
      </c>
    </row>
    <row r="61" spans="1:17" x14ac:dyDescent="0.2">
      <c r="A61" s="188" t="s">
        <v>64</v>
      </c>
      <c r="B61" s="226">
        <v>69748</v>
      </c>
      <c r="C61" s="187">
        <v>4388</v>
      </c>
      <c r="D61" s="187">
        <v>2131</v>
      </c>
      <c r="E61" s="187">
        <v>2257</v>
      </c>
      <c r="F61" s="187">
        <v>8612</v>
      </c>
      <c r="G61" s="187">
        <v>4150</v>
      </c>
      <c r="H61" s="187">
        <v>4462</v>
      </c>
      <c r="I61" s="187">
        <v>1474</v>
      </c>
      <c r="J61" s="187">
        <v>724</v>
      </c>
      <c r="K61" s="187">
        <v>750</v>
      </c>
      <c r="L61" s="187">
        <v>51101</v>
      </c>
      <c r="M61" s="187">
        <v>25112</v>
      </c>
      <c r="N61" s="187">
        <v>25989</v>
      </c>
      <c r="O61" s="187">
        <v>4173</v>
      </c>
      <c r="P61" s="187">
        <v>2088</v>
      </c>
      <c r="Q61" s="187">
        <v>2085</v>
      </c>
    </row>
    <row r="62" spans="1:17" x14ac:dyDescent="0.2">
      <c r="A62" s="158" t="s">
        <v>433</v>
      </c>
      <c r="B62" s="226">
        <v>4376</v>
      </c>
      <c r="C62" s="187">
        <v>310</v>
      </c>
      <c r="D62" s="164">
        <v>154</v>
      </c>
      <c r="E62" s="164">
        <v>156</v>
      </c>
      <c r="F62" s="187">
        <v>414</v>
      </c>
      <c r="G62" s="164">
        <v>193</v>
      </c>
      <c r="H62" s="164">
        <v>221</v>
      </c>
      <c r="I62" s="187">
        <v>58</v>
      </c>
      <c r="J62" s="164">
        <v>26</v>
      </c>
      <c r="K62" s="164">
        <v>32</v>
      </c>
      <c r="L62" s="187">
        <v>3206</v>
      </c>
      <c r="M62" s="164">
        <v>1255</v>
      </c>
      <c r="N62" s="164">
        <v>1951</v>
      </c>
      <c r="O62" s="187">
        <v>388</v>
      </c>
      <c r="P62" s="164">
        <v>208</v>
      </c>
      <c r="Q62" s="164">
        <v>180</v>
      </c>
    </row>
    <row r="63" spans="1:17" x14ac:dyDescent="0.2">
      <c r="A63" s="188" t="s">
        <v>434</v>
      </c>
      <c r="B63" s="226">
        <v>7954</v>
      </c>
      <c r="C63" s="187">
        <v>603</v>
      </c>
      <c r="D63" s="187">
        <v>292</v>
      </c>
      <c r="E63" s="187">
        <v>311</v>
      </c>
      <c r="F63" s="187">
        <v>857</v>
      </c>
      <c r="G63" s="187">
        <v>445</v>
      </c>
      <c r="H63" s="187">
        <v>412</v>
      </c>
      <c r="I63" s="187">
        <v>106</v>
      </c>
      <c r="J63" s="187">
        <v>52</v>
      </c>
      <c r="K63" s="187">
        <v>54</v>
      </c>
      <c r="L63" s="187">
        <v>5500</v>
      </c>
      <c r="M63" s="187">
        <v>2702</v>
      </c>
      <c r="N63" s="187">
        <v>2798</v>
      </c>
      <c r="O63" s="187">
        <v>888</v>
      </c>
      <c r="P63" s="187">
        <v>428</v>
      </c>
      <c r="Q63" s="187">
        <v>460</v>
      </c>
    </row>
    <row r="64" spans="1:17" x14ac:dyDescent="0.2">
      <c r="A64" s="158" t="s">
        <v>66</v>
      </c>
      <c r="B64" s="226">
        <v>69147</v>
      </c>
      <c r="C64" s="187">
        <v>4634</v>
      </c>
      <c r="D64" s="164">
        <v>2303</v>
      </c>
      <c r="E64" s="164">
        <v>2331</v>
      </c>
      <c r="F64" s="187">
        <v>8147</v>
      </c>
      <c r="G64" s="164">
        <v>4002</v>
      </c>
      <c r="H64" s="164">
        <v>4145</v>
      </c>
      <c r="I64" s="187">
        <v>1600</v>
      </c>
      <c r="J64" s="164">
        <v>773</v>
      </c>
      <c r="K64" s="164">
        <v>827</v>
      </c>
      <c r="L64" s="187">
        <v>50701</v>
      </c>
      <c r="M64" s="164">
        <v>23369</v>
      </c>
      <c r="N64" s="164">
        <v>27332</v>
      </c>
      <c r="O64" s="187">
        <v>4065</v>
      </c>
      <c r="P64" s="164">
        <v>2013</v>
      </c>
      <c r="Q64" s="164">
        <v>2052</v>
      </c>
    </row>
    <row r="65" spans="1:17" x14ac:dyDescent="0.2">
      <c r="A65" s="188" t="s">
        <v>435</v>
      </c>
      <c r="B65" s="226">
        <v>5947</v>
      </c>
      <c r="C65" s="187">
        <v>226</v>
      </c>
      <c r="D65" s="187">
        <v>118</v>
      </c>
      <c r="E65" s="187">
        <v>108</v>
      </c>
      <c r="F65" s="187">
        <v>508</v>
      </c>
      <c r="G65" s="187">
        <v>247</v>
      </c>
      <c r="H65" s="187">
        <v>261</v>
      </c>
      <c r="I65" s="187">
        <v>149</v>
      </c>
      <c r="J65" s="187">
        <v>79</v>
      </c>
      <c r="K65" s="187">
        <v>70</v>
      </c>
      <c r="L65" s="187">
        <v>4978</v>
      </c>
      <c r="M65" s="187">
        <v>4010</v>
      </c>
      <c r="N65" s="187">
        <v>968</v>
      </c>
      <c r="O65" s="187">
        <v>86</v>
      </c>
      <c r="P65" s="187">
        <v>73</v>
      </c>
      <c r="Q65" s="187">
        <v>13</v>
      </c>
    </row>
    <row r="66" spans="1:17" x14ac:dyDescent="0.2">
      <c r="A66" s="195" t="s">
        <v>470</v>
      </c>
      <c r="B66" s="227">
        <v>1692561</v>
      </c>
      <c r="C66" s="209">
        <v>108567</v>
      </c>
      <c r="D66" s="201">
        <v>52893</v>
      </c>
      <c r="E66" s="201">
        <v>55674</v>
      </c>
      <c r="F66" s="209">
        <v>163211</v>
      </c>
      <c r="G66" s="201">
        <v>79103</v>
      </c>
      <c r="H66" s="201">
        <v>84108</v>
      </c>
      <c r="I66" s="209">
        <v>28607</v>
      </c>
      <c r="J66" s="201">
        <v>13660</v>
      </c>
      <c r="K66" s="201">
        <v>14947</v>
      </c>
      <c r="L66" s="209">
        <v>1239653</v>
      </c>
      <c r="M66" s="201">
        <v>558785</v>
      </c>
      <c r="N66" s="201">
        <v>680868</v>
      </c>
      <c r="O66" s="209">
        <v>152523</v>
      </c>
      <c r="P66" s="201">
        <v>71716</v>
      </c>
      <c r="Q66" s="201">
        <v>80807</v>
      </c>
    </row>
    <row r="67" spans="1:17" x14ac:dyDescent="0.2">
      <c r="A67" s="202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</row>
    <row r="68" spans="1:17" x14ac:dyDescent="0.2">
      <c r="A68" s="174" t="s">
        <v>471</v>
      </c>
      <c r="B68" s="225">
        <v>1652</v>
      </c>
      <c r="C68" s="180">
        <v>84</v>
      </c>
      <c r="D68" s="180">
        <v>29</v>
      </c>
      <c r="E68" s="180">
        <v>55</v>
      </c>
      <c r="F68" s="180">
        <v>163</v>
      </c>
      <c r="G68" s="180">
        <v>74</v>
      </c>
      <c r="H68" s="180">
        <v>89</v>
      </c>
      <c r="I68" s="180">
        <v>23</v>
      </c>
      <c r="J68" s="180">
        <v>13</v>
      </c>
      <c r="K68" s="180">
        <v>10</v>
      </c>
      <c r="L68" s="180">
        <v>1336</v>
      </c>
      <c r="M68" s="180">
        <v>675</v>
      </c>
      <c r="N68" s="180">
        <v>661</v>
      </c>
      <c r="O68" s="180">
        <v>46</v>
      </c>
      <c r="P68" s="180">
        <v>23</v>
      </c>
      <c r="Q68" s="180">
        <v>23</v>
      </c>
    </row>
    <row r="69" spans="1:17" x14ac:dyDescent="0.2">
      <c r="A69" s="158" t="s">
        <v>472</v>
      </c>
      <c r="B69" s="226">
        <v>3808</v>
      </c>
      <c r="C69" s="187">
        <v>311</v>
      </c>
      <c r="D69" s="164">
        <v>134</v>
      </c>
      <c r="E69" s="164">
        <v>177</v>
      </c>
      <c r="F69" s="187">
        <v>353</v>
      </c>
      <c r="G69" s="164">
        <v>178</v>
      </c>
      <c r="H69" s="164">
        <v>175</v>
      </c>
      <c r="I69" s="187">
        <v>34</v>
      </c>
      <c r="J69" s="164">
        <v>15</v>
      </c>
      <c r="K69" s="164">
        <v>19</v>
      </c>
      <c r="L69" s="187">
        <v>2967</v>
      </c>
      <c r="M69" s="164">
        <v>1114</v>
      </c>
      <c r="N69" s="164">
        <v>1853</v>
      </c>
      <c r="O69" s="187">
        <v>143</v>
      </c>
      <c r="P69" s="164">
        <v>39</v>
      </c>
      <c r="Q69" s="164">
        <v>104</v>
      </c>
    </row>
    <row r="70" spans="1:17" x14ac:dyDescent="0.2">
      <c r="A70" s="188" t="s">
        <v>473</v>
      </c>
      <c r="B70" s="226">
        <v>2736</v>
      </c>
      <c r="C70" s="187">
        <v>193</v>
      </c>
      <c r="D70" s="187">
        <v>95</v>
      </c>
      <c r="E70" s="187">
        <v>98</v>
      </c>
      <c r="F70" s="187">
        <v>618</v>
      </c>
      <c r="G70" s="187">
        <v>299</v>
      </c>
      <c r="H70" s="187">
        <v>319</v>
      </c>
      <c r="I70" s="187">
        <v>86</v>
      </c>
      <c r="J70" s="187">
        <v>45</v>
      </c>
      <c r="K70" s="187">
        <v>41</v>
      </c>
      <c r="L70" s="187">
        <v>1809</v>
      </c>
      <c r="M70" s="187">
        <v>829</v>
      </c>
      <c r="N70" s="187">
        <v>980</v>
      </c>
      <c r="O70" s="187">
        <v>30</v>
      </c>
      <c r="P70" s="187">
        <v>11</v>
      </c>
      <c r="Q70" s="187">
        <v>19</v>
      </c>
    </row>
    <row r="71" spans="1:17" x14ac:dyDescent="0.2">
      <c r="A71" s="158" t="s">
        <v>474</v>
      </c>
      <c r="B71" s="226">
        <v>244</v>
      </c>
      <c r="C71" s="187">
        <v>10</v>
      </c>
      <c r="D71" s="164">
        <v>6</v>
      </c>
      <c r="E71" s="164">
        <v>4</v>
      </c>
      <c r="F71" s="187">
        <v>28</v>
      </c>
      <c r="G71" s="164">
        <v>14</v>
      </c>
      <c r="H71" s="164">
        <v>14</v>
      </c>
      <c r="I71" s="187">
        <v>4</v>
      </c>
      <c r="J71" s="164">
        <v>2</v>
      </c>
      <c r="K71" s="164">
        <v>2</v>
      </c>
      <c r="L71" s="187">
        <v>200</v>
      </c>
      <c r="M71" s="164">
        <v>67</v>
      </c>
      <c r="N71" s="164">
        <v>133</v>
      </c>
      <c r="O71" s="187">
        <v>2</v>
      </c>
      <c r="P71" s="164">
        <v>0</v>
      </c>
      <c r="Q71" s="164">
        <v>2</v>
      </c>
    </row>
    <row r="72" spans="1:17" x14ac:dyDescent="0.2">
      <c r="A72" s="188" t="s">
        <v>475</v>
      </c>
      <c r="B72" s="226">
        <v>7</v>
      </c>
      <c r="C72" s="187">
        <v>1</v>
      </c>
      <c r="D72" s="187">
        <v>0</v>
      </c>
      <c r="E72" s="187">
        <v>1</v>
      </c>
      <c r="F72" s="187">
        <v>0</v>
      </c>
      <c r="G72" s="187">
        <v>0</v>
      </c>
      <c r="H72" s="187">
        <v>0</v>
      </c>
      <c r="I72" s="187">
        <v>0</v>
      </c>
      <c r="J72" s="187">
        <v>0</v>
      </c>
      <c r="K72" s="187">
        <v>0</v>
      </c>
      <c r="L72" s="187">
        <v>6</v>
      </c>
      <c r="M72" s="187">
        <v>4</v>
      </c>
      <c r="N72" s="187">
        <v>2</v>
      </c>
      <c r="O72" s="187">
        <v>0</v>
      </c>
      <c r="P72" s="187">
        <v>0</v>
      </c>
      <c r="Q72" s="187">
        <v>0</v>
      </c>
    </row>
    <row r="73" spans="1:17" x14ac:dyDescent="0.2">
      <c r="A73" s="158" t="s">
        <v>476</v>
      </c>
      <c r="B73" s="226">
        <v>358</v>
      </c>
      <c r="C73" s="187">
        <v>9</v>
      </c>
      <c r="D73" s="164">
        <v>5</v>
      </c>
      <c r="E73" s="164">
        <v>4</v>
      </c>
      <c r="F73" s="187">
        <v>29</v>
      </c>
      <c r="G73" s="164">
        <v>17</v>
      </c>
      <c r="H73" s="164">
        <v>12</v>
      </c>
      <c r="I73" s="187">
        <v>7</v>
      </c>
      <c r="J73" s="164">
        <v>3</v>
      </c>
      <c r="K73" s="164">
        <v>4</v>
      </c>
      <c r="L73" s="187">
        <v>312</v>
      </c>
      <c r="M73" s="164">
        <v>131</v>
      </c>
      <c r="N73" s="164">
        <v>181</v>
      </c>
      <c r="O73" s="187">
        <v>1</v>
      </c>
      <c r="P73" s="164">
        <v>1</v>
      </c>
      <c r="Q73" s="164">
        <v>0</v>
      </c>
    </row>
    <row r="74" spans="1:17" x14ac:dyDescent="0.2">
      <c r="A74" s="188" t="s">
        <v>477</v>
      </c>
      <c r="B74" s="226">
        <v>214</v>
      </c>
      <c r="C74" s="187">
        <v>13</v>
      </c>
      <c r="D74" s="187">
        <v>4</v>
      </c>
      <c r="E74" s="187">
        <v>9</v>
      </c>
      <c r="F74" s="187">
        <v>21</v>
      </c>
      <c r="G74" s="187">
        <v>10</v>
      </c>
      <c r="H74" s="187">
        <v>11</v>
      </c>
      <c r="I74" s="187">
        <v>4</v>
      </c>
      <c r="J74" s="187">
        <v>4</v>
      </c>
      <c r="K74" s="187">
        <v>0</v>
      </c>
      <c r="L74" s="187">
        <v>173</v>
      </c>
      <c r="M74" s="187">
        <v>96</v>
      </c>
      <c r="N74" s="187">
        <v>77</v>
      </c>
      <c r="O74" s="187">
        <v>3</v>
      </c>
      <c r="P74" s="187">
        <v>0</v>
      </c>
      <c r="Q74" s="187">
        <v>3</v>
      </c>
    </row>
    <row r="75" spans="1:17" x14ac:dyDescent="0.2">
      <c r="A75" s="158" t="s">
        <v>478</v>
      </c>
      <c r="B75" s="226">
        <v>4068</v>
      </c>
      <c r="C75" s="187">
        <v>240</v>
      </c>
      <c r="D75" s="164">
        <v>131</v>
      </c>
      <c r="E75" s="164">
        <v>109</v>
      </c>
      <c r="F75" s="187">
        <v>471</v>
      </c>
      <c r="G75" s="164">
        <v>262</v>
      </c>
      <c r="H75" s="164">
        <v>209</v>
      </c>
      <c r="I75" s="187">
        <v>106</v>
      </c>
      <c r="J75" s="164">
        <v>59</v>
      </c>
      <c r="K75" s="164">
        <v>47</v>
      </c>
      <c r="L75" s="187">
        <v>3224</v>
      </c>
      <c r="M75" s="164">
        <v>2053</v>
      </c>
      <c r="N75" s="164">
        <v>1171</v>
      </c>
      <c r="O75" s="187">
        <v>27</v>
      </c>
      <c r="P75" s="164">
        <v>13</v>
      </c>
      <c r="Q75" s="164">
        <v>14</v>
      </c>
    </row>
    <row r="76" spans="1:17" x14ac:dyDescent="0.2">
      <c r="A76" s="188" t="s">
        <v>479</v>
      </c>
      <c r="B76" s="226">
        <v>923</v>
      </c>
      <c r="C76" s="187">
        <v>44</v>
      </c>
      <c r="D76" s="187">
        <v>23</v>
      </c>
      <c r="E76" s="187">
        <v>21</v>
      </c>
      <c r="F76" s="187">
        <v>115</v>
      </c>
      <c r="G76" s="187">
        <v>72</v>
      </c>
      <c r="H76" s="187">
        <v>43</v>
      </c>
      <c r="I76" s="187">
        <v>35</v>
      </c>
      <c r="J76" s="187">
        <v>15</v>
      </c>
      <c r="K76" s="187">
        <v>20</v>
      </c>
      <c r="L76" s="187">
        <v>720</v>
      </c>
      <c r="M76" s="187">
        <v>350</v>
      </c>
      <c r="N76" s="187">
        <v>370</v>
      </c>
      <c r="O76" s="187">
        <v>9</v>
      </c>
      <c r="P76" s="187">
        <v>7</v>
      </c>
      <c r="Q76" s="187">
        <v>2</v>
      </c>
    </row>
    <row r="77" spans="1:17" x14ac:dyDescent="0.2">
      <c r="A77" s="158" t="s">
        <v>480</v>
      </c>
      <c r="B77" s="226">
        <v>7</v>
      </c>
      <c r="C77" s="187">
        <v>1</v>
      </c>
      <c r="D77" s="164">
        <v>1</v>
      </c>
      <c r="E77" s="164">
        <v>0</v>
      </c>
      <c r="F77" s="187">
        <v>2</v>
      </c>
      <c r="G77" s="164">
        <v>1</v>
      </c>
      <c r="H77" s="164">
        <v>1</v>
      </c>
      <c r="I77" s="187">
        <v>0</v>
      </c>
      <c r="J77" s="164">
        <v>0</v>
      </c>
      <c r="K77" s="164">
        <v>0</v>
      </c>
      <c r="L77" s="187">
        <v>4</v>
      </c>
      <c r="M77" s="164">
        <v>3</v>
      </c>
      <c r="N77" s="164">
        <v>1</v>
      </c>
      <c r="O77" s="187">
        <v>0</v>
      </c>
      <c r="P77" s="164">
        <v>0</v>
      </c>
      <c r="Q77" s="164">
        <v>0</v>
      </c>
    </row>
    <row r="78" spans="1:17" x14ac:dyDescent="0.2">
      <c r="A78" s="188" t="s">
        <v>481</v>
      </c>
      <c r="B78" s="226">
        <v>366</v>
      </c>
      <c r="C78" s="187">
        <v>24</v>
      </c>
      <c r="D78" s="187">
        <v>12</v>
      </c>
      <c r="E78" s="187">
        <v>12</v>
      </c>
      <c r="F78" s="187">
        <v>61</v>
      </c>
      <c r="G78" s="187">
        <v>19</v>
      </c>
      <c r="H78" s="187">
        <v>42</v>
      </c>
      <c r="I78" s="187">
        <v>8</v>
      </c>
      <c r="J78" s="187">
        <v>6</v>
      </c>
      <c r="K78" s="187">
        <v>2</v>
      </c>
      <c r="L78" s="187">
        <v>270</v>
      </c>
      <c r="M78" s="187">
        <v>116</v>
      </c>
      <c r="N78" s="187">
        <v>154</v>
      </c>
      <c r="O78" s="187">
        <v>3</v>
      </c>
      <c r="P78" s="187">
        <v>0</v>
      </c>
      <c r="Q78" s="187">
        <v>3</v>
      </c>
    </row>
    <row r="79" spans="1:17" x14ac:dyDescent="0.2">
      <c r="A79" s="158" t="s">
        <v>482</v>
      </c>
      <c r="B79" s="226">
        <v>4948</v>
      </c>
      <c r="C79" s="187">
        <v>422</v>
      </c>
      <c r="D79" s="164">
        <v>214</v>
      </c>
      <c r="E79" s="164">
        <v>208</v>
      </c>
      <c r="F79" s="187">
        <v>941</v>
      </c>
      <c r="G79" s="164">
        <v>466</v>
      </c>
      <c r="H79" s="164">
        <v>475</v>
      </c>
      <c r="I79" s="187">
        <v>123</v>
      </c>
      <c r="J79" s="164">
        <v>60</v>
      </c>
      <c r="K79" s="164">
        <v>63</v>
      </c>
      <c r="L79" s="187">
        <v>3388</v>
      </c>
      <c r="M79" s="164">
        <v>1666</v>
      </c>
      <c r="N79" s="164">
        <v>1722</v>
      </c>
      <c r="O79" s="187">
        <v>74</v>
      </c>
      <c r="P79" s="164">
        <v>23</v>
      </c>
      <c r="Q79" s="164">
        <v>51</v>
      </c>
    </row>
    <row r="80" spans="1:17" x14ac:dyDescent="0.2">
      <c r="A80" s="188" t="s">
        <v>483</v>
      </c>
      <c r="B80" s="226">
        <v>1479</v>
      </c>
      <c r="C80" s="187">
        <v>85</v>
      </c>
      <c r="D80" s="187">
        <v>40</v>
      </c>
      <c r="E80" s="187">
        <v>45</v>
      </c>
      <c r="F80" s="187">
        <v>147</v>
      </c>
      <c r="G80" s="187">
        <v>79</v>
      </c>
      <c r="H80" s="187">
        <v>68</v>
      </c>
      <c r="I80" s="187">
        <v>34</v>
      </c>
      <c r="J80" s="187">
        <v>16</v>
      </c>
      <c r="K80" s="187">
        <v>18</v>
      </c>
      <c r="L80" s="187">
        <v>1203</v>
      </c>
      <c r="M80" s="187">
        <v>684</v>
      </c>
      <c r="N80" s="187">
        <v>519</v>
      </c>
      <c r="O80" s="187">
        <v>10</v>
      </c>
      <c r="P80" s="187">
        <v>1</v>
      </c>
      <c r="Q80" s="187">
        <v>9</v>
      </c>
    </row>
    <row r="81" spans="1:17" x14ac:dyDescent="0.2">
      <c r="A81" s="158" t="s">
        <v>484</v>
      </c>
      <c r="B81" s="226">
        <v>13</v>
      </c>
      <c r="C81" s="187">
        <v>3</v>
      </c>
      <c r="D81" s="164">
        <v>1</v>
      </c>
      <c r="E81" s="164">
        <v>2</v>
      </c>
      <c r="F81" s="187">
        <v>2</v>
      </c>
      <c r="G81" s="164">
        <v>1</v>
      </c>
      <c r="H81" s="164">
        <v>1</v>
      </c>
      <c r="I81" s="187">
        <v>0</v>
      </c>
      <c r="J81" s="164">
        <v>0</v>
      </c>
      <c r="K81" s="164">
        <v>0</v>
      </c>
      <c r="L81" s="187">
        <v>8</v>
      </c>
      <c r="M81" s="164">
        <v>5</v>
      </c>
      <c r="N81" s="164">
        <v>3</v>
      </c>
      <c r="O81" s="187">
        <v>0</v>
      </c>
      <c r="P81" s="164">
        <v>0</v>
      </c>
      <c r="Q81" s="164">
        <v>0</v>
      </c>
    </row>
    <row r="82" spans="1:17" x14ac:dyDescent="0.2">
      <c r="A82" s="188" t="s">
        <v>485</v>
      </c>
      <c r="B82" s="226">
        <v>2046</v>
      </c>
      <c r="C82" s="187">
        <v>147</v>
      </c>
      <c r="D82" s="187">
        <v>73</v>
      </c>
      <c r="E82" s="187">
        <v>74</v>
      </c>
      <c r="F82" s="187">
        <v>145</v>
      </c>
      <c r="G82" s="187">
        <v>86</v>
      </c>
      <c r="H82" s="187">
        <v>59</v>
      </c>
      <c r="I82" s="187">
        <v>24</v>
      </c>
      <c r="J82" s="187">
        <v>10</v>
      </c>
      <c r="K82" s="187">
        <v>14</v>
      </c>
      <c r="L82" s="187">
        <v>1619</v>
      </c>
      <c r="M82" s="187">
        <v>444</v>
      </c>
      <c r="N82" s="187">
        <v>1175</v>
      </c>
      <c r="O82" s="187">
        <v>111</v>
      </c>
      <c r="P82" s="187">
        <v>34</v>
      </c>
      <c r="Q82" s="187">
        <v>77</v>
      </c>
    </row>
    <row r="83" spans="1:17" x14ac:dyDescent="0.2">
      <c r="A83" s="158" t="s">
        <v>486</v>
      </c>
      <c r="B83" s="226">
        <v>13972</v>
      </c>
      <c r="C83" s="187">
        <v>2664</v>
      </c>
      <c r="D83" s="164">
        <v>1267</v>
      </c>
      <c r="E83" s="164">
        <v>1397</v>
      </c>
      <c r="F83" s="187">
        <v>2438</v>
      </c>
      <c r="G83" s="164">
        <v>1147</v>
      </c>
      <c r="H83" s="164">
        <v>1291</v>
      </c>
      <c r="I83" s="187">
        <v>350</v>
      </c>
      <c r="J83" s="164">
        <v>164</v>
      </c>
      <c r="K83" s="164">
        <v>186</v>
      </c>
      <c r="L83" s="187">
        <v>8460</v>
      </c>
      <c r="M83" s="164">
        <v>3869</v>
      </c>
      <c r="N83" s="164">
        <v>4591</v>
      </c>
      <c r="O83" s="187">
        <v>60</v>
      </c>
      <c r="P83" s="164">
        <v>25</v>
      </c>
      <c r="Q83" s="164">
        <v>35</v>
      </c>
    </row>
    <row r="84" spans="1:17" x14ac:dyDescent="0.2">
      <c r="A84" s="188" t="s">
        <v>487</v>
      </c>
      <c r="B84" s="226">
        <v>2300</v>
      </c>
      <c r="C84" s="187">
        <v>363</v>
      </c>
      <c r="D84" s="187">
        <v>160</v>
      </c>
      <c r="E84" s="187">
        <v>203</v>
      </c>
      <c r="F84" s="187">
        <v>297</v>
      </c>
      <c r="G84" s="187">
        <v>155</v>
      </c>
      <c r="H84" s="187">
        <v>142</v>
      </c>
      <c r="I84" s="187">
        <v>36</v>
      </c>
      <c r="J84" s="187">
        <v>21</v>
      </c>
      <c r="K84" s="187">
        <v>15</v>
      </c>
      <c r="L84" s="187">
        <v>1588</v>
      </c>
      <c r="M84" s="187">
        <v>907</v>
      </c>
      <c r="N84" s="187">
        <v>681</v>
      </c>
      <c r="O84" s="187">
        <v>16</v>
      </c>
      <c r="P84" s="187">
        <v>6</v>
      </c>
      <c r="Q84" s="187">
        <v>10</v>
      </c>
    </row>
    <row r="85" spans="1:17" x14ac:dyDescent="0.2">
      <c r="A85" s="158" t="s">
        <v>488</v>
      </c>
      <c r="B85" s="226">
        <v>105</v>
      </c>
      <c r="C85" s="187">
        <v>3</v>
      </c>
      <c r="D85" s="164">
        <v>2</v>
      </c>
      <c r="E85" s="164">
        <v>1</v>
      </c>
      <c r="F85" s="187">
        <v>7</v>
      </c>
      <c r="G85" s="164">
        <v>2</v>
      </c>
      <c r="H85" s="164">
        <v>5</v>
      </c>
      <c r="I85" s="187">
        <v>4</v>
      </c>
      <c r="J85" s="164">
        <v>1</v>
      </c>
      <c r="K85" s="164">
        <v>3</v>
      </c>
      <c r="L85" s="187">
        <v>90</v>
      </c>
      <c r="M85" s="164">
        <v>49</v>
      </c>
      <c r="N85" s="164">
        <v>41</v>
      </c>
      <c r="O85" s="187">
        <v>1</v>
      </c>
      <c r="P85" s="164">
        <v>0</v>
      </c>
      <c r="Q85" s="164">
        <v>1</v>
      </c>
    </row>
    <row r="86" spans="1:17" x14ac:dyDescent="0.2">
      <c r="A86" s="188" t="s">
        <v>489</v>
      </c>
      <c r="B86" s="226">
        <v>536</v>
      </c>
      <c r="C86" s="187">
        <v>25</v>
      </c>
      <c r="D86" s="187">
        <v>16</v>
      </c>
      <c r="E86" s="187">
        <v>9</v>
      </c>
      <c r="F86" s="187">
        <v>23</v>
      </c>
      <c r="G86" s="187">
        <v>9</v>
      </c>
      <c r="H86" s="187">
        <v>14</v>
      </c>
      <c r="I86" s="187">
        <v>4</v>
      </c>
      <c r="J86" s="187">
        <v>1</v>
      </c>
      <c r="K86" s="187">
        <v>3</v>
      </c>
      <c r="L86" s="187">
        <v>483</v>
      </c>
      <c r="M86" s="187">
        <v>63</v>
      </c>
      <c r="N86" s="187">
        <v>420</v>
      </c>
      <c r="O86" s="187">
        <v>1</v>
      </c>
      <c r="P86" s="187">
        <v>1</v>
      </c>
      <c r="Q86" s="187">
        <v>0</v>
      </c>
    </row>
    <row r="87" spans="1:17" x14ac:dyDescent="0.2">
      <c r="A87" s="158" t="s">
        <v>490</v>
      </c>
      <c r="B87" s="226">
        <v>1216</v>
      </c>
      <c r="C87" s="187">
        <v>84</v>
      </c>
      <c r="D87" s="164">
        <v>45</v>
      </c>
      <c r="E87" s="164">
        <v>39</v>
      </c>
      <c r="F87" s="187">
        <v>189</v>
      </c>
      <c r="G87" s="164">
        <v>93</v>
      </c>
      <c r="H87" s="164">
        <v>96</v>
      </c>
      <c r="I87" s="187">
        <v>24</v>
      </c>
      <c r="J87" s="164">
        <v>12</v>
      </c>
      <c r="K87" s="164">
        <v>12</v>
      </c>
      <c r="L87" s="187">
        <v>901</v>
      </c>
      <c r="M87" s="164">
        <v>429</v>
      </c>
      <c r="N87" s="164">
        <v>472</v>
      </c>
      <c r="O87" s="187">
        <v>18</v>
      </c>
      <c r="P87" s="164">
        <v>5</v>
      </c>
      <c r="Q87" s="164">
        <v>13</v>
      </c>
    </row>
    <row r="88" spans="1:17" x14ac:dyDescent="0.2">
      <c r="A88" s="188" t="s">
        <v>491</v>
      </c>
      <c r="B88" s="226">
        <v>694</v>
      </c>
      <c r="C88" s="187">
        <v>51</v>
      </c>
      <c r="D88" s="187">
        <v>16</v>
      </c>
      <c r="E88" s="187">
        <v>35</v>
      </c>
      <c r="F88" s="187">
        <v>61</v>
      </c>
      <c r="G88" s="187">
        <v>33</v>
      </c>
      <c r="H88" s="187">
        <v>28</v>
      </c>
      <c r="I88" s="187">
        <v>9</v>
      </c>
      <c r="J88" s="187">
        <v>7</v>
      </c>
      <c r="K88" s="187">
        <v>2</v>
      </c>
      <c r="L88" s="187">
        <v>565</v>
      </c>
      <c r="M88" s="187">
        <v>168</v>
      </c>
      <c r="N88" s="187">
        <v>397</v>
      </c>
      <c r="O88" s="187">
        <v>8</v>
      </c>
      <c r="P88" s="187">
        <v>1</v>
      </c>
      <c r="Q88" s="187">
        <v>7</v>
      </c>
    </row>
    <row r="89" spans="1:17" x14ac:dyDescent="0.2">
      <c r="A89" s="158" t="s">
        <v>492</v>
      </c>
      <c r="B89" s="226">
        <v>15</v>
      </c>
      <c r="C89" s="187">
        <v>1</v>
      </c>
      <c r="D89" s="164">
        <v>1</v>
      </c>
      <c r="E89" s="164">
        <v>0</v>
      </c>
      <c r="F89" s="187">
        <v>5</v>
      </c>
      <c r="G89" s="164">
        <v>2</v>
      </c>
      <c r="H89" s="164">
        <v>3</v>
      </c>
      <c r="I89" s="187">
        <v>0</v>
      </c>
      <c r="J89" s="164">
        <v>0</v>
      </c>
      <c r="K89" s="164">
        <v>0</v>
      </c>
      <c r="L89" s="187">
        <v>9</v>
      </c>
      <c r="M89" s="164">
        <v>6</v>
      </c>
      <c r="N89" s="164">
        <v>3</v>
      </c>
      <c r="O89" s="187">
        <v>0</v>
      </c>
      <c r="P89" s="164">
        <v>0</v>
      </c>
      <c r="Q89" s="164">
        <v>0</v>
      </c>
    </row>
    <row r="90" spans="1:17" x14ac:dyDescent="0.2">
      <c r="A90" s="188" t="s">
        <v>493</v>
      </c>
      <c r="B90" s="226">
        <v>76</v>
      </c>
      <c r="C90" s="187">
        <v>5</v>
      </c>
      <c r="D90" s="187">
        <v>1</v>
      </c>
      <c r="E90" s="187">
        <v>4</v>
      </c>
      <c r="F90" s="187">
        <v>3</v>
      </c>
      <c r="G90" s="187">
        <v>1</v>
      </c>
      <c r="H90" s="187">
        <v>2</v>
      </c>
      <c r="I90" s="187">
        <v>2</v>
      </c>
      <c r="J90" s="187">
        <v>1</v>
      </c>
      <c r="K90" s="187">
        <v>1</v>
      </c>
      <c r="L90" s="187">
        <v>66</v>
      </c>
      <c r="M90" s="187">
        <v>23</v>
      </c>
      <c r="N90" s="187">
        <v>43</v>
      </c>
      <c r="O90" s="187">
        <v>0</v>
      </c>
      <c r="P90" s="187">
        <v>0</v>
      </c>
      <c r="Q90" s="187">
        <v>0</v>
      </c>
    </row>
    <row r="91" spans="1:17" x14ac:dyDescent="0.2">
      <c r="A91" s="158" t="s">
        <v>494</v>
      </c>
      <c r="B91" s="226">
        <v>1291</v>
      </c>
      <c r="C91" s="187">
        <v>65</v>
      </c>
      <c r="D91" s="164">
        <v>36</v>
      </c>
      <c r="E91" s="164">
        <v>29</v>
      </c>
      <c r="F91" s="187">
        <v>122</v>
      </c>
      <c r="G91" s="164">
        <v>61</v>
      </c>
      <c r="H91" s="164">
        <v>61</v>
      </c>
      <c r="I91" s="187">
        <v>27</v>
      </c>
      <c r="J91" s="164">
        <v>13</v>
      </c>
      <c r="K91" s="164">
        <v>14</v>
      </c>
      <c r="L91" s="187">
        <v>1062</v>
      </c>
      <c r="M91" s="164">
        <v>658</v>
      </c>
      <c r="N91" s="164">
        <v>404</v>
      </c>
      <c r="O91" s="187">
        <v>15</v>
      </c>
      <c r="P91" s="164">
        <v>5</v>
      </c>
      <c r="Q91" s="164">
        <v>10</v>
      </c>
    </row>
    <row r="92" spans="1:17" x14ac:dyDescent="0.2">
      <c r="A92" s="188" t="s">
        <v>495</v>
      </c>
      <c r="B92" s="226">
        <v>6</v>
      </c>
      <c r="C92" s="187">
        <v>0</v>
      </c>
      <c r="D92" s="187">
        <v>0</v>
      </c>
      <c r="E92" s="187">
        <v>0</v>
      </c>
      <c r="F92" s="187">
        <v>0</v>
      </c>
      <c r="G92" s="187">
        <v>0</v>
      </c>
      <c r="H92" s="187">
        <v>0</v>
      </c>
      <c r="I92" s="187">
        <v>0</v>
      </c>
      <c r="J92" s="187">
        <v>0</v>
      </c>
      <c r="K92" s="187">
        <v>0</v>
      </c>
      <c r="L92" s="187">
        <v>6</v>
      </c>
      <c r="M92" s="187">
        <v>4</v>
      </c>
      <c r="N92" s="187">
        <v>2</v>
      </c>
      <c r="O92" s="187">
        <v>0</v>
      </c>
      <c r="P92" s="187">
        <v>0</v>
      </c>
      <c r="Q92" s="187">
        <v>0</v>
      </c>
    </row>
    <row r="93" spans="1:17" x14ac:dyDescent="0.2">
      <c r="A93" s="158" t="s">
        <v>496</v>
      </c>
      <c r="B93" s="226">
        <v>106</v>
      </c>
      <c r="C93" s="187">
        <v>9</v>
      </c>
      <c r="D93" s="164">
        <v>2</v>
      </c>
      <c r="E93" s="164">
        <v>7</v>
      </c>
      <c r="F93" s="187">
        <v>15</v>
      </c>
      <c r="G93" s="164">
        <v>8</v>
      </c>
      <c r="H93" s="164">
        <v>7</v>
      </c>
      <c r="I93" s="187">
        <v>1</v>
      </c>
      <c r="J93" s="164">
        <v>0</v>
      </c>
      <c r="K93" s="164">
        <v>1</v>
      </c>
      <c r="L93" s="187">
        <v>78</v>
      </c>
      <c r="M93" s="164">
        <v>35</v>
      </c>
      <c r="N93" s="164">
        <v>43</v>
      </c>
      <c r="O93" s="187">
        <v>3</v>
      </c>
      <c r="P93" s="164">
        <v>0</v>
      </c>
      <c r="Q93" s="164">
        <v>3</v>
      </c>
    </row>
    <row r="94" spans="1:17" x14ac:dyDescent="0.2">
      <c r="A94" s="188" t="s">
        <v>497</v>
      </c>
      <c r="B94" s="226">
        <v>555</v>
      </c>
      <c r="C94" s="187">
        <v>64</v>
      </c>
      <c r="D94" s="187">
        <v>30</v>
      </c>
      <c r="E94" s="187">
        <v>34</v>
      </c>
      <c r="F94" s="187">
        <v>131</v>
      </c>
      <c r="G94" s="187">
        <v>63</v>
      </c>
      <c r="H94" s="187">
        <v>68</v>
      </c>
      <c r="I94" s="187">
        <v>14</v>
      </c>
      <c r="J94" s="187">
        <v>6</v>
      </c>
      <c r="K94" s="187">
        <v>8</v>
      </c>
      <c r="L94" s="187">
        <v>329</v>
      </c>
      <c r="M94" s="187">
        <v>124</v>
      </c>
      <c r="N94" s="187">
        <v>205</v>
      </c>
      <c r="O94" s="187">
        <v>17</v>
      </c>
      <c r="P94" s="187">
        <v>6</v>
      </c>
      <c r="Q94" s="187">
        <v>11</v>
      </c>
    </row>
    <row r="95" spans="1:17" x14ac:dyDescent="0.2">
      <c r="A95" s="158" t="s">
        <v>498</v>
      </c>
      <c r="B95" s="226">
        <v>550</v>
      </c>
      <c r="C95" s="187">
        <v>26</v>
      </c>
      <c r="D95" s="164">
        <v>11</v>
      </c>
      <c r="E95" s="164">
        <v>15</v>
      </c>
      <c r="F95" s="187">
        <v>59</v>
      </c>
      <c r="G95" s="164">
        <v>34</v>
      </c>
      <c r="H95" s="164">
        <v>25</v>
      </c>
      <c r="I95" s="187">
        <v>17</v>
      </c>
      <c r="J95" s="164">
        <v>11</v>
      </c>
      <c r="K95" s="164">
        <v>6</v>
      </c>
      <c r="L95" s="187">
        <v>440</v>
      </c>
      <c r="M95" s="164">
        <v>292</v>
      </c>
      <c r="N95" s="164">
        <v>148</v>
      </c>
      <c r="O95" s="187">
        <v>8</v>
      </c>
      <c r="P95" s="164">
        <v>4</v>
      </c>
      <c r="Q95" s="164">
        <v>4</v>
      </c>
    </row>
    <row r="96" spans="1:17" x14ac:dyDescent="0.2">
      <c r="A96" s="188" t="s">
        <v>499</v>
      </c>
      <c r="B96" s="226">
        <v>17</v>
      </c>
      <c r="C96" s="187">
        <v>1</v>
      </c>
      <c r="D96" s="187">
        <v>1</v>
      </c>
      <c r="E96" s="187">
        <v>0</v>
      </c>
      <c r="F96" s="187">
        <v>2</v>
      </c>
      <c r="G96" s="187">
        <v>0</v>
      </c>
      <c r="H96" s="187">
        <v>2</v>
      </c>
      <c r="I96" s="187">
        <v>0</v>
      </c>
      <c r="J96" s="187">
        <v>0</v>
      </c>
      <c r="K96" s="187">
        <v>0</v>
      </c>
      <c r="L96" s="187">
        <v>14</v>
      </c>
      <c r="M96" s="187">
        <v>6</v>
      </c>
      <c r="N96" s="187">
        <v>8</v>
      </c>
      <c r="O96" s="187">
        <v>0</v>
      </c>
      <c r="P96" s="187">
        <v>0</v>
      </c>
      <c r="Q96" s="187">
        <v>0</v>
      </c>
    </row>
    <row r="97" spans="1:17" x14ac:dyDescent="0.2">
      <c r="A97" s="158" t="s">
        <v>500</v>
      </c>
      <c r="B97" s="226">
        <v>176</v>
      </c>
      <c r="C97" s="187">
        <v>7</v>
      </c>
      <c r="D97" s="164">
        <v>4</v>
      </c>
      <c r="E97" s="164">
        <v>3</v>
      </c>
      <c r="F97" s="187">
        <v>10</v>
      </c>
      <c r="G97" s="164">
        <v>7</v>
      </c>
      <c r="H97" s="164">
        <v>3</v>
      </c>
      <c r="I97" s="187">
        <v>5</v>
      </c>
      <c r="J97" s="164">
        <v>3</v>
      </c>
      <c r="K97" s="164">
        <v>2</v>
      </c>
      <c r="L97" s="187">
        <v>149</v>
      </c>
      <c r="M97" s="164">
        <v>60</v>
      </c>
      <c r="N97" s="164">
        <v>89</v>
      </c>
      <c r="O97" s="187">
        <v>5</v>
      </c>
      <c r="P97" s="164">
        <v>1</v>
      </c>
      <c r="Q97" s="164">
        <v>4</v>
      </c>
    </row>
    <row r="98" spans="1:17" x14ac:dyDescent="0.2">
      <c r="A98" s="188" t="s">
        <v>501</v>
      </c>
      <c r="B98" s="226">
        <v>7313</v>
      </c>
      <c r="C98" s="187">
        <v>404</v>
      </c>
      <c r="D98" s="187">
        <v>195</v>
      </c>
      <c r="E98" s="187">
        <v>209</v>
      </c>
      <c r="F98" s="187">
        <v>477</v>
      </c>
      <c r="G98" s="187">
        <v>244</v>
      </c>
      <c r="H98" s="187">
        <v>233</v>
      </c>
      <c r="I98" s="187">
        <v>68</v>
      </c>
      <c r="J98" s="187">
        <v>34</v>
      </c>
      <c r="K98" s="187">
        <v>34</v>
      </c>
      <c r="L98" s="187">
        <v>6246</v>
      </c>
      <c r="M98" s="187">
        <v>3675</v>
      </c>
      <c r="N98" s="187">
        <v>2571</v>
      </c>
      <c r="O98" s="187">
        <v>118</v>
      </c>
      <c r="P98" s="187">
        <v>67</v>
      </c>
      <c r="Q98" s="187">
        <v>51</v>
      </c>
    </row>
    <row r="99" spans="1:17" x14ac:dyDescent="0.2">
      <c r="A99" s="158" t="s">
        <v>502</v>
      </c>
      <c r="B99" s="226">
        <v>852</v>
      </c>
      <c r="C99" s="187">
        <v>31</v>
      </c>
      <c r="D99" s="164">
        <v>15</v>
      </c>
      <c r="E99" s="164">
        <v>16</v>
      </c>
      <c r="F99" s="187">
        <v>68</v>
      </c>
      <c r="G99" s="164">
        <v>32</v>
      </c>
      <c r="H99" s="164">
        <v>36</v>
      </c>
      <c r="I99" s="187">
        <v>13</v>
      </c>
      <c r="J99" s="164">
        <v>6</v>
      </c>
      <c r="K99" s="164">
        <v>7</v>
      </c>
      <c r="L99" s="187">
        <v>713</v>
      </c>
      <c r="M99" s="164">
        <v>403</v>
      </c>
      <c r="N99" s="164">
        <v>310</v>
      </c>
      <c r="O99" s="187">
        <v>27</v>
      </c>
      <c r="P99" s="164">
        <v>19</v>
      </c>
      <c r="Q99" s="164">
        <v>8</v>
      </c>
    </row>
    <row r="100" spans="1:17" x14ac:dyDescent="0.2">
      <c r="A100" s="188" t="s">
        <v>503</v>
      </c>
      <c r="B100" s="226">
        <v>28</v>
      </c>
      <c r="C100" s="187">
        <v>2</v>
      </c>
      <c r="D100" s="187">
        <v>1</v>
      </c>
      <c r="E100" s="187">
        <v>1</v>
      </c>
      <c r="F100" s="187">
        <v>0</v>
      </c>
      <c r="G100" s="187">
        <v>0</v>
      </c>
      <c r="H100" s="187">
        <v>0</v>
      </c>
      <c r="I100" s="187">
        <v>0</v>
      </c>
      <c r="J100" s="187">
        <v>0</v>
      </c>
      <c r="K100" s="187">
        <v>0</v>
      </c>
      <c r="L100" s="187">
        <v>24</v>
      </c>
      <c r="M100" s="187">
        <v>11</v>
      </c>
      <c r="N100" s="187">
        <v>13</v>
      </c>
      <c r="O100" s="187">
        <v>2</v>
      </c>
      <c r="P100" s="187">
        <v>0</v>
      </c>
      <c r="Q100" s="187">
        <v>2</v>
      </c>
    </row>
    <row r="101" spans="1:17" x14ac:dyDescent="0.2">
      <c r="A101" s="158" t="s">
        <v>504</v>
      </c>
      <c r="B101" s="226">
        <v>82</v>
      </c>
      <c r="C101" s="187">
        <v>2</v>
      </c>
      <c r="D101" s="164">
        <v>1</v>
      </c>
      <c r="E101" s="164">
        <v>1</v>
      </c>
      <c r="F101" s="187">
        <v>14</v>
      </c>
      <c r="G101" s="164">
        <v>6</v>
      </c>
      <c r="H101" s="164">
        <v>8</v>
      </c>
      <c r="I101" s="187">
        <v>0</v>
      </c>
      <c r="J101" s="164">
        <v>0</v>
      </c>
      <c r="K101" s="164">
        <v>0</v>
      </c>
      <c r="L101" s="187">
        <v>66</v>
      </c>
      <c r="M101" s="164">
        <v>38</v>
      </c>
      <c r="N101" s="164">
        <v>28</v>
      </c>
      <c r="O101" s="187">
        <v>0</v>
      </c>
      <c r="P101" s="164">
        <v>0</v>
      </c>
      <c r="Q101" s="164">
        <v>0</v>
      </c>
    </row>
    <row r="102" spans="1:17" x14ac:dyDescent="0.2">
      <c r="A102" s="188" t="s">
        <v>505</v>
      </c>
      <c r="B102" s="226">
        <v>23</v>
      </c>
      <c r="C102" s="187">
        <v>1</v>
      </c>
      <c r="D102" s="187">
        <v>0</v>
      </c>
      <c r="E102" s="187">
        <v>1</v>
      </c>
      <c r="F102" s="187">
        <v>0</v>
      </c>
      <c r="G102" s="187">
        <v>0</v>
      </c>
      <c r="H102" s="187">
        <v>0</v>
      </c>
      <c r="I102" s="187">
        <v>0</v>
      </c>
      <c r="J102" s="187">
        <v>0</v>
      </c>
      <c r="K102" s="187">
        <v>0</v>
      </c>
      <c r="L102" s="187">
        <v>22</v>
      </c>
      <c r="M102" s="187">
        <v>17</v>
      </c>
      <c r="N102" s="187">
        <v>5</v>
      </c>
      <c r="O102" s="187">
        <v>0</v>
      </c>
      <c r="P102" s="187">
        <v>0</v>
      </c>
      <c r="Q102" s="187">
        <v>0</v>
      </c>
    </row>
    <row r="103" spans="1:17" x14ac:dyDescent="0.2">
      <c r="A103" s="158" t="s">
        <v>506</v>
      </c>
      <c r="B103" s="226">
        <v>67</v>
      </c>
      <c r="C103" s="187">
        <v>8</v>
      </c>
      <c r="D103" s="164">
        <v>2</v>
      </c>
      <c r="E103" s="164">
        <v>6</v>
      </c>
      <c r="F103" s="187">
        <v>2</v>
      </c>
      <c r="G103" s="164">
        <v>2</v>
      </c>
      <c r="H103" s="164">
        <v>0</v>
      </c>
      <c r="I103" s="187">
        <v>0</v>
      </c>
      <c r="J103" s="164">
        <v>0</v>
      </c>
      <c r="K103" s="164">
        <v>0</v>
      </c>
      <c r="L103" s="187">
        <v>56</v>
      </c>
      <c r="M103" s="164">
        <v>20</v>
      </c>
      <c r="N103" s="164">
        <v>36</v>
      </c>
      <c r="O103" s="187">
        <v>1</v>
      </c>
      <c r="P103" s="164">
        <v>0</v>
      </c>
      <c r="Q103" s="164">
        <v>1</v>
      </c>
    </row>
    <row r="104" spans="1:17" x14ac:dyDescent="0.2">
      <c r="A104" s="188" t="s">
        <v>507</v>
      </c>
      <c r="B104" s="226">
        <v>1943</v>
      </c>
      <c r="C104" s="187">
        <v>126</v>
      </c>
      <c r="D104" s="187">
        <v>62</v>
      </c>
      <c r="E104" s="187">
        <v>64</v>
      </c>
      <c r="F104" s="187">
        <v>166</v>
      </c>
      <c r="G104" s="187">
        <v>87</v>
      </c>
      <c r="H104" s="187">
        <v>79</v>
      </c>
      <c r="I104" s="187">
        <v>23</v>
      </c>
      <c r="J104" s="187">
        <v>10</v>
      </c>
      <c r="K104" s="187">
        <v>13</v>
      </c>
      <c r="L104" s="187">
        <v>1620</v>
      </c>
      <c r="M104" s="187">
        <v>446</v>
      </c>
      <c r="N104" s="187">
        <v>1174</v>
      </c>
      <c r="O104" s="187">
        <v>8</v>
      </c>
      <c r="P104" s="187">
        <v>4</v>
      </c>
      <c r="Q104" s="187">
        <v>4</v>
      </c>
    </row>
    <row r="105" spans="1:17" x14ac:dyDescent="0.2">
      <c r="A105" s="158" t="s">
        <v>508</v>
      </c>
      <c r="B105" s="226">
        <v>179</v>
      </c>
      <c r="C105" s="187">
        <v>8</v>
      </c>
      <c r="D105" s="164">
        <v>4</v>
      </c>
      <c r="E105" s="164">
        <v>4</v>
      </c>
      <c r="F105" s="187">
        <v>12</v>
      </c>
      <c r="G105" s="164">
        <v>4</v>
      </c>
      <c r="H105" s="164">
        <v>8</v>
      </c>
      <c r="I105" s="187">
        <v>1</v>
      </c>
      <c r="J105" s="164">
        <v>0</v>
      </c>
      <c r="K105" s="164">
        <v>1</v>
      </c>
      <c r="L105" s="187">
        <v>151</v>
      </c>
      <c r="M105" s="164">
        <v>88</v>
      </c>
      <c r="N105" s="164">
        <v>63</v>
      </c>
      <c r="O105" s="187">
        <v>7</v>
      </c>
      <c r="P105" s="164">
        <v>4</v>
      </c>
      <c r="Q105" s="164">
        <v>3</v>
      </c>
    </row>
    <row r="106" spans="1:17" x14ac:dyDescent="0.2">
      <c r="A106" s="188" t="s">
        <v>509</v>
      </c>
      <c r="B106" s="226">
        <v>32</v>
      </c>
      <c r="C106" s="187">
        <v>0</v>
      </c>
      <c r="D106" s="187">
        <v>0</v>
      </c>
      <c r="E106" s="187">
        <v>0</v>
      </c>
      <c r="F106" s="187">
        <v>0</v>
      </c>
      <c r="G106" s="187">
        <v>0</v>
      </c>
      <c r="H106" s="187">
        <v>0</v>
      </c>
      <c r="I106" s="187">
        <v>0</v>
      </c>
      <c r="J106" s="187">
        <v>0</v>
      </c>
      <c r="K106" s="187">
        <v>0</v>
      </c>
      <c r="L106" s="187">
        <v>30</v>
      </c>
      <c r="M106" s="187">
        <v>14</v>
      </c>
      <c r="N106" s="187">
        <v>16</v>
      </c>
      <c r="O106" s="187">
        <v>2</v>
      </c>
      <c r="P106" s="187">
        <v>1</v>
      </c>
      <c r="Q106" s="187">
        <v>1</v>
      </c>
    </row>
    <row r="107" spans="1:17" x14ac:dyDescent="0.2">
      <c r="A107" s="158" t="s">
        <v>510</v>
      </c>
      <c r="B107" s="226">
        <v>375</v>
      </c>
      <c r="C107" s="187">
        <v>23</v>
      </c>
      <c r="D107" s="164">
        <v>8</v>
      </c>
      <c r="E107" s="164">
        <v>15</v>
      </c>
      <c r="F107" s="187">
        <v>44</v>
      </c>
      <c r="G107" s="164">
        <v>23</v>
      </c>
      <c r="H107" s="164">
        <v>21</v>
      </c>
      <c r="I107" s="187">
        <v>17</v>
      </c>
      <c r="J107" s="164">
        <v>8</v>
      </c>
      <c r="K107" s="164">
        <v>9</v>
      </c>
      <c r="L107" s="187">
        <v>281</v>
      </c>
      <c r="M107" s="164">
        <v>152</v>
      </c>
      <c r="N107" s="164">
        <v>129</v>
      </c>
      <c r="O107" s="187">
        <v>10</v>
      </c>
      <c r="P107" s="164">
        <v>5</v>
      </c>
      <c r="Q107" s="164">
        <v>5</v>
      </c>
    </row>
    <row r="108" spans="1:17" x14ac:dyDescent="0.2">
      <c r="A108" s="188" t="s">
        <v>511</v>
      </c>
      <c r="B108" s="226">
        <v>7</v>
      </c>
      <c r="C108" s="187">
        <v>0</v>
      </c>
      <c r="D108" s="187">
        <v>0</v>
      </c>
      <c r="E108" s="187">
        <v>0</v>
      </c>
      <c r="F108" s="187">
        <v>2</v>
      </c>
      <c r="G108" s="187">
        <v>0</v>
      </c>
      <c r="H108" s="187">
        <v>2</v>
      </c>
      <c r="I108" s="187">
        <v>0</v>
      </c>
      <c r="J108" s="187">
        <v>0</v>
      </c>
      <c r="K108" s="187">
        <v>0</v>
      </c>
      <c r="L108" s="187">
        <v>5</v>
      </c>
      <c r="M108" s="187">
        <v>1</v>
      </c>
      <c r="N108" s="187">
        <v>4</v>
      </c>
      <c r="O108" s="187">
        <v>0</v>
      </c>
      <c r="P108" s="187">
        <v>0</v>
      </c>
      <c r="Q108" s="187">
        <v>0</v>
      </c>
    </row>
    <row r="109" spans="1:17" x14ac:dyDescent="0.2">
      <c r="A109" s="158" t="s">
        <v>512</v>
      </c>
      <c r="B109" s="226">
        <v>14</v>
      </c>
      <c r="C109" s="187">
        <v>0</v>
      </c>
      <c r="D109" s="164">
        <v>0</v>
      </c>
      <c r="E109" s="164">
        <v>0</v>
      </c>
      <c r="F109" s="187">
        <v>2</v>
      </c>
      <c r="G109" s="164">
        <v>1</v>
      </c>
      <c r="H109" s="164">
        <v>1</v>
      </c>
      <c r="I109" s="187">
        <v>1</v>
      </c>
      <c r="J109" s="164">
        <v>0</v>
      </c>
      <c r="K109" s="164">
        <v>1</v>
      </c>
      <c r="L109" s="187">
        <v>11</v>
      </c>
      <c r="M109" s="164">
        <v>8</v>
      </c>
      <c r="N109" s="164">
        <v>3</v>
      </c>
      <c r="O109" s="187">
        <v>0</v>
      </c>
      <c r="P109" s="164">
        <v>0</v>
      </c>
      <c r="Q109" s="164">
        <v>0</v>
      </c>
    </row>
    <row r="110" spans="1:17" x14ac:dyDescent="0.2">
      <c r="A110" s="188" t="s">
        <v>513</v>
      </c>
      <c r="B110" s="226">
        <v>1239</v>
      </c>
      <c r="C110" s="187">
        <v>73</v>
      </c>
      <c r="D110" s="187">
        <v>35</v>
      </c>
      <c r="E110" s="187">
        <v>38</v>
      </c>
      <c r="F110" s="187">
        <v>95</v>
      </c>
      <c r="G110" s="187">
        <v>42</v>
      </c>
      <c r="H110" s="187">
        <v>53</v>
      </c>
      <c r="I110" s="187">
        <v>20</v>
      </c>
      <c r="J110" s="187">
        <v>11</v>
      </c>
      <c r="K110" s="187">
        <v>9</v>
      </c>
      <c r="L110" s="187">
        <v>1030</v>
      </c>
      <c r="M110" s="187">
        <v>401</v>
      </c>
      <c r="N110" s="187">
        <v>629</v>
      </c>
      <c r="O110" s="187">
        <v>21</v>
      </c>
      <c r="P110" s="187">
        <v>4</v>
      </c>
      <c r="Q110" s="187">
        <v>17</v>
      </c>
    </row>
    <row r="111" spans="1:17" x14ac:dyDescent="0.2">
      <c r="A111" s="158" t="s">
        <v>514</v>
      </c>
      <c r="B111" s="226">
        <v>56</v>
      </c>
      <c r="C111" s="187">
        <v>2</v>
      </c>
      <c r="D111" s="164">
        <v>1</v>
      </c>
      <c r="E111" s="164">
        <v>1</v>
      </c>
      <c r="F111" s="187">
        <v>8</v>
      </c>
      <c r="G111" s="164">
        <v>4</v>
      </c>
      <c r="H111" s="164">
        <v>4</v>
      </c>
      <c r="I111" s="187">
        <v>1</v>
      </c>
      <c r="J111" s="164">
        <v>0</v>
      </c>
      <c r="K111" s="164">
        <v>1</v>
      </c>
      <c r="L111" s="187">
        <v>41</v>
      </c>
      <c r="M111" s="164">
        <v>23</v>
      </c>
      <c r="N111" s="164">
        <v>18</v>
      </c>
      <c r="O111" s="187">
        <v>4</v>
      </c>
      <c r="P111" s="164">
        <v>3</v>
      </c>
      <c r="Q111" s="164">
        <v>1</v>
      </c>
    </row>
    <row r="112" spans="1:17" x14ac:dyDescent="0.2">
      <c r="A112" s="188" t="s">
        <v>515</v>
      </c>
      <c r="B112" s="226">
        <v>133</v>
      </c>
      <c r="C112" s="187">
        <v>10</v>
      </c>
      <c r="D112" s="187">
        <v>5</v>
      </c>
      <c r="E112" s="187">
        <v>5</v>
      </c>
      <c r="F112" s="187">
        <v>18</v>
      </c>
      <c r="G112" s="187">
        <v>9</v>
      </c>
      <c r="H112" s="187">
        <v>9</v>
      </c>
      <c r="I112" s="187">
        <v>4</v>
      </c>
      <c r="J112" s="187">
        <v>2</v>
      </c>
      <c r="K112" s="187">
        <v>2</v>
      </c>
      <c r="L112" s="187">
        <v>97</v>
      </c>
      <c r="M112" s="187">
        <v>29</v>
      </c>
      <c r="N112" s="187">
        <v>68</v>
      </c>
      <c r="O112" s="187">
        <v>4</v>
      </c>
      <c r="P112" s="187">
        <v>1</v>
      </c>
      <c r="Q112" s="187">
        <v>3</v>
      </c>
    </row>
    <row r="113" spans="1:17" x14ac:dyDescent="0.2">
      <c r="A113" s="158" t="s">
        <v>516</v>
      </c>
      <c r="B113" s="226">
        <v>3160</v>
      </c>
      <c r="C113" s="187">
        <v>404</v>
      </c>
      <c r="D113" s="164">
        <v>207</v>
      </c>
      <c r="E113" s="164">
        <v>197</v>
      </c>
      <c r="F113" s="187">
        <v>526</v>
      </c>
      <c r="G113" s="164">
        <v>268</v>
      </c>
      <c r="H113" s="164">
        <v>258</v>
      </c>
      <c r="I113" s="187">
        <v>71</v>
      </c>
      <c r="J113" s="164">
        <v>38</v>
      </c>
      <c r="K113" s="164">
        <v>33</v>
      </c>
      <c r="L113" s="187">
        <v>2066</v>
      </c>
      <c r="M113" s="164">
        <v>778</v>
      </c>
      <c r="N113" s="164">
        <v>1288</v>
      </c>
      <c r="O113" s="187">
        <v>93</v>
      </c>
      <c r="P113" s="164">
        <v>45</v>
      </c>
      <c r="Q113" s="164">
        <v>48</v>
      </c>
    </row>
    <row r="114" spans="1:17" x14ac:dyDescent="0.2">
      <c r="A114" s="188" t="s">
        <v>517</v>
      </c>
      <c r="B114" s="226">
        <v>427</v>
      </c>
      <c r="C114" s="187">
        <v>50</v>
      </c>
      <c r="D114" s="187">
        <v>28</v>
      </c>
      <c r="E114" s="187">
        <v>22</v>
      </c>
      <c r="F114" s="187">
        <v>50</v>
      </c>
      <c r="G114" s="187">
        <v>28</v>
      </c>
      <c r="H114" s="187">
        <v>22</v>
      </c>
      <c r="I114" s="187">
        <v>8</v>
      </c>
      <c r="J114" s="187">
        <v>2</v>
      </c>
      <c r="K114" s="187">
        <v>6</v>
      </c>
      <c r="L114" s="187">
        <v>306</v>
      </c>
      <c r="M114" s="187">
        <v>149</v>
      </c>
      <c r="N114" s="187">
        <v>157</v>
      </c>
      <c r="O114" s="187">
        <v>13</v>
      </c>
      <c r="P114" s="187">
        <v>2</v>
      </c>
      <c r="Q114" s="187">
        <v>11</v>
      </c>
    </row>
    <row r="115" spans="1:17" x14ac:dyDescent="0.2">
      <c r="A115" s="158" t="s">
        <v>518</v>
      </c>
      <c r="B115" s="226">
        <v>1</v>
      </c>
      <c r="C115" s="187">
        <v>0</v>
      </c>
      <c r="D115" s="164">
        <v>0</v>
      </c>
      <c r="E115" s="164">
        <v>0</v>
      </c>
      <c r="F115" s="187">
        <v>0</v>
      </c>
      <c r="G115" s="164">
        <v>0</v>
      </c>
      <c r="H115" s="164">
        <v>0</v>
      </c>
      <c r="I115" s="187">
        <v>0</v>
      </c>
      <c r="J115" s="164">
        <v>0</v>
      </c>
      <c r="K115" s="164">
        <v>0</v>
      </c>
      <c r="L115" s="187">
        <v>1</v>
      </c>
      <c r="M115" s="164">
        <v>0</v>
      </c>
      <c r="N115" s="164">
        <v>1</v>
      </c>
      <c r="O115" s="187">
        <v>0</v>
      </c>
      <c r="P115" s="164">
        <v>0</v>
      </c>
      <c r="Q115" s="164">
        <v>0</v>
      </c>
    </row>
    <row r="116" spans="1:17" x14ac:dyDescent="0.2">
      <c r="A116" s="188" t="s">
        <v>519</v>
      </c>
      <c r="B116" s="226">
        <v>5</v>
      </c>
      <c r="C116" s="187">
        <v>0</v>
      </c>
      <c r="D116" s="187">
        <v>0</v>
      </c>
      <c r="E116" s="187">
        <v>0</v>
      </c>
      <c r="F116" s="187">
        <v>0</v>
      </c>
      <c r="G116" s="187">
        <v>0</v>
      </c>
      <c r="H116" s="187">
        <v>0</v>
      </c>
      <c r="I116" s="187">
        <v>0</v>
      </c>
      <c r="J116" s="187">
        <v>0</v>
      </c>
      <c r="K116" s="187">
        <v>0</v>
      </c>
      <c r="L116" s="187">
        <v>5</v>
      </c>
      <c r="M116" s="187">
        <v>2</v>
      </c>
      <c r="N116" s="187">
        <v>3</v>
      </c>
      <c r="O116" s="187">
        <v>0</v>
      </c>
      <c r="P116" s="187">
        <v>0</v>
      </c>
      <c r="Q116" s="187">
        <v>0</v>
      </c>
    </row>
    <row r="117" spans="1:17" x14ac:dyDescent="0.2">
      <c r="A117" s="158" t="s">
        <v>520</v>
      </c>
      <c r="B117" s="226">
        <v>221</v>
      </c>
      <c r="C117" s="187">
        <v>8</v>
      </c>
      <c r="D117" s="164">
        <v>4</v>
      </c>
      <c r="E117" s="164">
        <v>4</v>
      </c>
      <c r="F117" s="187">
        <v>16</v>
      </c>
      <c r="G117" s="164">
        <v>11</v>
      </c>
      <c r="H117" s="164">
        <v>5</v>
      </c>
      <c r="I117" s="187">
        <v>6</v>
      </c>
      <c r="J117" s="164">
        <v>3</v>
      </c>
      <c r="K117" s="164">
        <v>3</v>
      </c>
      <c r="L117" s="187">
        <v>181</v>
      </c>
      <c r="M117" s="164">
        <v>105</v>
      </c>
      <c r="N117" s="164">
        <v>76</v>
      </c>
      <c r="O117" s="187">
        <v>10</v>
      </c>
      <c r="P117" s="164">
        <v>6</v>
      </c>
      <c r="Q117" s="164">
        <v>4</v>
      </c>
    </row>
    <row r="118" spans="1:17" x14ac:dyDescent="0.2">
      <c r="A118" s="188" t="s">
        <v>521</v>
      </c>
      <c r="B118" s="226">
        <v>93</v>
      </c>
      <c r="C118" s="187">
        <v>15</v>
      </c>
      <c r="D118" s="187">
        <v>10</v>
      </c>
      <c r="E118" s="187">
        <v>5</v>
      </c>
      <c r="F118" s="187">
        <v>14</v>
      </c>
      <c r="G118" s="187">
        <v>8</v>
      </c>
      <c r="H118" s="187">
        <v>6</v>
      </c>
      <c r="I118" s="187">
        <v>3</v>
      </c>
      <c r="J118" s="187">
        <v>2</v>
      </c>
      <c r="K118" s="187">
        <v>1</v>
      </c>
      <c r="L118" s="187">
        <v>60</v>
      </c>
      <c r="M118" s="187">
        <v>29</v>
      </c>
      <c r="N118" s="187">
        <v>31</v>
      </c>
      <c r="O118" s="187">
        <v>1</v>
      </c>
      <c r="P118" s="187">
        <v>1</v>
      </c>
      <c r="Q118" s="187">
        <v>0</v>
      </c>
    </row>
    <row r="119" spans="1:17" x14ac:dyDescent="0.2">
      <c r="A119" s="158" t="s">
        <v>522</v>
      </c>
      <c r="B119" s="226">
        <v>1301</v>
      </c>
      <c r="C119" s="187">
        <v>138</v>
      </c>
      <c r="D119" s="164">
        <v>67</v>
      </c>
      <c r="E119" s="164">
        <v>71</v>
      </c>
      <c r="F119" s="187">
        <v>234</v>
      </c>
      <c r="G119" s="164">
        <v>112</v>
      </c>
      <c r="H119" s="164">
        <v>122</v>
      </c>
      <c r="I119" s="187">
        <v>37</v>
      </c>
      <c r="J119" s="164">
        <v>25</v>
      </c>
      <c r="K119" s="164">
        <v>12</v>
      </c>
      <c r="L119" s="187">
        <v>885</v>
      </c>
      <c r="M119" s="164">
        <v>386</v>
      </c>
      <c r="N119" s="164">
        <v>499</v>
      </c>
      <c r="O119" s="187">
        <v>7</v>
      </c>
      <c r="P119" s="164">
        <v>4</v>
      </c>
      <c r="Q119" s="164">
        <v>3</v>
      </c>
    </row>
    <row r="120" spans="1:17" x14ac:dyDescent="0.2">
      <c r="A120" s="188" t="s">
        <v>523</v>
      </c>
      <c r="B120" s="226">
        <v>6960</v>
      </c>
      <c r="C120" s="187">
        <v>651</v>
      </c>
      <c r="D120" s="187">
        <v>327</v>
      </c>
      <c r="E120" s="187">
        <v>324</v>
      </c>
      <c r="F120" s="187">
        <v>696</v>
      </c>
      <c r="G120" s="187">
        <v>361</v>
      </c>
      <c r="H120" s="187">
        <v>335</v>
      </c>
      <c r="I120" s="187">
        <v>66</v>
      </c>
      <c r="J120" s="187">
        <v>31</v>
      </c>
      <c r="K120" s="187">
        <v>35</v>
      </c>
      <c r="L120" s="187">
        <v>5459</v>
      </c>
      <c r="M120" s="187">
        <v>1945</v>
      </c>
      <c r="N120" s="187">
        <v>3514</v>
      </c>
      <c r="O120" s="187">
        <v>88</v>
      </c>
      <c r="P120" s="187">
        <v>23</v>
      </c>
      <c r="Q120" s="187">
        <v>65</v>
      </c>
    </row>
    <row r="121" spans="1:17" x14ac:dyDescent="0.2">
      <c r="A121" s="158" t="s">
        <v>524</v>
      </c>
      <c r="B121" s="226">
        <v>69</v>
      </c>
      <c r="C121" s="187">
        <v>3</v>
      </c>
      <c r="D121" s="164">
        <v>1</v>
      </c>
      <c r="E121" s="164">
        <v>2</v>
      </c>
      <c r="F121" s="187">
        <v>5</v>
      </c>
      <c r="G121" s="164">
        <v>3</v>
      </c>
      <c r="H121" s="164">
        <v>2</v>
      </c>
      <c r="I121" s="187">
        <v>0</v>
      </c>
      <c r="J121" s="164">
        <v>0</v>
      </c>
      <c r="K121" s="164">
        <v>0</v>
      </c>
      <c r="L121" s="187">
        <v>60</v>
      </c>
      <c r="M121" s="164">
        <v>38</v>
      </c>
      <c r="N121" s="164">
        <v>22</v>
      </c>
      <c r="O121" s="187">
        <v>1</v>
      </c>
      <c r="P121" s="164">
        <v>1</v>
      </c>
      <c r="Q121" s="164">
        <v>0</v>
      </c>
    </row>
    <row r="122" spans="1:17" x14ac:dyDescent="0.2">
      <c r="A122" s="188" t="s">
        <v>525</v>
      </c>
      <c r="B122" s="226">
        <v>231</v>
      </c>
      <c r="C122" s="187">
        <v>8</v>
      </c>
      <c r="D122" s="187">
        <v>4</v>
      </c>
      <c r="E122" s="187">
        <v>4</v>
      </c>
      <c r="F122" s="187">
        <v>27</v>
      </c>
      <c r="G122" s="187">
        <v>14</v>
      </c>
      <c r="H122" s="187">
        <v>13</v>
      </c>
      <c r="I122" s="187">
        <v>2</v>
      </c>
      <c r="J122" s="187">
        <v>1</v>
      </c>
      <c r="K122" s="187">
        <v>1</v>
      </c>
      <c r="L122" s="187">
        <v>191</v>
      </c>
      <c r="M122" s="187">
        <v>106</v>
      </c>
      <c r="N122" s="187">
        <v>85</v>
      </c>
      <c r="O122" s="187">
        <v>3</v>
      </c>
      <c r="P122" s="187">
        <v>1</v>
      </c>
      <c r="Q122" s="187">
        <v>2</v>
      </c>
    </row>
    <row r="123" spans="1:17" x14ac:dyDescent="0.2">
      <c r="A123" s="195" t="s">
        <v>436</v>
      </c>
      <c r="B123" s="227">
        <v>69295</v>
      </c>
      <c r="C123" s="209">
        <v>6922</v>
      </c>
      <c r="D123" s="201">
        <v>3337</v>
      </c>
      <c r="E123" s="201">
        <v>3585</v>
      </c>
      <c r="F123" s="209">
        <v>8934</v>
      </c>
      <c r="G123" s="201">
        <v>4452</v>
      </c>
      <c r="H123" s="201">
        <v>4482</v>
      </c>
      <c r="I123" s="209">
        <v>1322</v>
      </c>
      <c r="J123" s="201">
        <v>661</v>
      </c>
      <c r="K123" s="201">
        <v>661</v>
      </c>
      <c r="L123" s="209">
        <v>51086</v>
      </c>
      <c r="M123" s="201">
        <v>23794</v>
      </c>
      <c r="N123" s="201">
        <v>27292</v>
      </c>
      <c r="O123" s="209">
        <v>1031</v>
      </c>
      <c r="P123" s="201">
        <v>397</v>
      </c>
      <c r="Q123" s="201">
        <v>634</v>
      </c>
    </row>
    <row r="124" spans="1:17" x14ac:dyDescent="0.2">
      <c r="A124" s="202"/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</row>
    <row r="125" spans="1:17" x14ac:dyDescent="0.2">
      <c r="A125" s="174" t="s">
        <v>526</v>
      </c>
      <c r="B125" s="225">
        <v>13</v>
      </c>
      <c r="C125" s="180">
        <v>1</v>
      </c>
      <c r="D125" s="180">
        <v>0</v>
      </c>
      <c r="E125" s="180">
        <v>1</v>
      </c>
      <c r="F125" s="180">
        <v>1</v>
      </c>
      <c r="G125" s="180">
        <v>0</v>
      </c>
      <c r="H125" s="180">
        <v>1</v>
      </c>
      <c r="I125" s="180">
        <v>2</v>
      </c>
      <c r="J125" s="180">
        <v>1</v>
      </c>
      <c r="K125" s="180">
        <v>1</v>
      </c>
      <c r="L125" s="180">
        <v>8</v>
      </c>
      <c r="M125" s="180">
        <v>2</v>
      </c>
      <c r="N125" s="180">
        <v>6</v>
      </c>
      <c r="O125" s="180">
        <v>1</v>
      </c>
      <c r="P125" s="180">
        <v>0</v>
      </c>
      <c r="Q125" s="180">
        <v>1</v>
      </c>
    </row>
    <row r="126" spans="1:17" x14ac:dyDescent="0.2">
      <c r="A126" s="158" t="s">
        <v>527</v>
      </c>
      <c r="B126" s="226">
        <v>1613</v>
      </c>
      <c r="C126" s="187">
        <v>66</v>
      </c>
      <c r="D126" s="164">
        <v>27</v>
      </c>
      <c r="E126" s="164">
        <v>39</v>
      </c>
      <c r="F126" s="187">
        <v>90</v>
      </c>
      <c r="G126" s="164">
        <v>45</v>
      </c>
      <c r="H126" s="164">
        <v>45</v>
      </c>
      <c r="I126" s="187">
        <v>18</v>
      </c>
      <c r="J126" s="164">
        <v>10</v>
      </c>
      <c r="K126" s="164">
        <v>8</v>
      </c>
      <c r="L126" s="187">
        <v>1363</v>
      </c>
      <c r="M126" s="164">
        <v>765</v>
      </c>
      <c r="N126" s="164">
        <v>598</v>
      </c>
      <c r="O126" s="187">
        <v>76</v>
      </c>
      <c r="P126" s="164">
        <v>35</v>
      </c>
      <c r="Q126" s="164">
        <v>41</v>
      </c>
    </row>
    <row r="127" spans="1:17" x14ac:dyDescent="0.2">
      <c r="A127" s="188" t="s">
        <v>528</v>
      </c>
      <c r="B127" s="226">
        <v>24</v>
      </c>
      <c r="C127" s="187">
        <v>1</v>
      </c>
      <c r="D127" s="187">
        <v>1</v>
      </c>
      <c r="E127" s="187">
        <v>0</v>
      </c>
      <c r="F127" s="187">
        <v>3</v>
      </c>
      <c r="G127" s="187">
        <v>2</v>
      </c>
      <c r="H127" s="187">
        <v>1</v>
      </c>
      <c r="I127" s="187">
        <v>0</v>
      </c>
      <c r="J127" s="187">
        <v>0</v>
      </c>
      <c r="K127" s="187">
        <v>0</v>
      </c>
      <c r="L127" s="187">
        <v>20</v>
      </c>
      <c r="M127" s="187">
        <v>12</v>
      </c>
      <c r="N127" s="187">
        <v>8</v>
      </c>
      <c r="O127" s="187">
        <v>0</v>
      </c>
      <c r="P127" s="187">
        <v>0</v>
      </c>
      <c r="Q127" s="187">
        <v>0</v>
      </c>
    </row>
    <row r="128" spans="1:17" x14ac:dyDescent="0.2">
      <c r="A128" s="158" t="s">
        <v>529</v>
      </c>
      <c r="B128" s="226">
        <v>22</v>
      </c>
      <c r="C128" s="187">
        <v>0</v>
      </c>
      <c r="D128" s="164">
        <v>0</v>
      </c>
      <c r="E128" s="164">
        <v>0</v>
      </c>
      <c r="F128" s="187">
        <v>0</v>
      </c>
      <c r="G128" s="164">
        <v>0</v>
      </c>
      <c r="H128" s="164">
        <v>0</v>
      </c>
      <c r="I128" s="187">
        <v>0</v>
      </c>
      <c r="J128" s="164">
        <v>0</v>
      </c>
      <c r="K128" s="164">
        <v>0</v>
      </c>
      <c r="L128" s="187">
        <v>21</v>
      </c>
      <c r="M128" s="164">
        <v>5</v>
      </c>
      <c r="N128" s="164">
        <v>16</v>
      </c>
      <c r="O128" s="187">
        <v>1</v>
      </c>
      <c r="P128" s="164">
        <v>0</v>
      </c>
      <c r="Q128" s="164">
        <v>1</v>
      </c>
    </row>
    <row r="129" spans="1:17" x14ac:dyDescent="0.2">
      <c r="A129" s="188" t="s">
        <v>530</v>
      </c>
      <c r="B129" s="226">
        <v>13</v>
      </c>
      <c r="C129" s="187">
        <v>0</v>
      </c>
      <c r="D129" s="187">
        <v>0</v>
      </c>
      <c r="E129" s="187">
        <v>0</v>
      </c>
      <c r="F129" s="187">
        <v>1</v>
      </c>
      <c r="G129" s="187">
        <v>0</v>
      </c>
      <c r="H129" s="187">
        <v>1</v>
      </c>
      <c r="I129" s="187">
        <v>1</v>
      </c>
      <c r="J129" s="187">
        <v>0</v>
      </c>
      <c r="K129" s="187">
        <v>1</v>
      </c>
      <c r="L129" s="187">
        <v>9</v>
      </c>
      <c r="M129" s="187">
        <v>5</v>
      </c>
      <c r="N129" s="187">
        <v>4</v>
      </c>
      <c r="O129" s="187">
        <v>2</v>
      </c>
      <c r="P129" s="187">
        <v>1</v>
      </c>
      <c r="Q129" s="187">
        <v>1</v>
      </c>
    </row>
    <row r="130" spans="1:17" x14ac:dyDescent="0.2">
      <c r="A130" s="158" t="s">
        <v>531</v>
      </c>
      <c r="B130" s="226">
        <v>1823</v>
      </c>
      <c r="C130" s="187">
        <v>65</v>
      </c>
      <c r="D130" s="164">
        <v>36</v>
      </c>
      <c r="E130" s="164">
        <v>29</v>
      </c>
      <c r="F130" s="187">
        <v>177</v>
      </c>
      <c r="G130" s="164">
        <v>90</v>
      </c>
      <c r="H130" s="164">
        <v>87</v>
      </c>
      <c r="I130" s="187">
        <v>74</v>
      </c>
      <c r="J130" s="164">
        <v>35</v>
      </c>
      <c r="K130" s="164">
        <v>39</v>
      </c>
      <c r="L130" s="187">
        <v>1476</v>
      </c>
      <c r="M130" s="164">
        <v>987</v>
      </c>
      <c r="N130" s="164">
        <v>489</v>
      </c>
      <c r="O130" s="187">
        <v>31</v>
      </c>
      <c r="P130" s="164">
        <v>13</v>
      </c>
      <c r="Q130" s="164">
        <v>18</v>
      </c>
    </row>
    <row r="131" spans="1:17" x14ac:dyDescent="0.2">
      <c r="A131" s="188" t="s">
        <v>532</v>
      </c>
      <c r="B131" s="226">
        <v>19179</v>
      </c>
      <c r="C131" s="187">
        <v>679</v>
      </c>
      <c r="D131" s="187">
        <v>325</v>
      </c>
      <c r="E131" s="187">
        <v>354</v>
      </c>
      <c r="F131" s="187">
        <v>1736</v>
      </c>
      <c r="G131" s="187">
        <v>882</v>
      </c>
      <c r="H131" s="187">
        <v>854</v>
      </c>
      <c r="I131" s="187">
        <v>573</v>
      </c>
      <c r="J131" s="187">
        <v>319</v>
      </c>
      <c r="K131" s="187">
        <v>254</v>
      </c>
      <c r="L131" s="187">
        <v>16036</v>
      </c>
      <c r="M131" s="187">
        <v>12103</v>
      </c>
      <c r="N131" s="187">
        <v>3933</v>
      </c>
      <c r="O131" s="187">
        <v>155</v>
      </c>
      <c r="P131" s="187">
        <v>115</v>
      </c>
      <c r="Q131" s="187">
        <v>40</v>
      </c>
    </row>
    <row r="132" spans="1:17" x14ac:dyDescent="0.2">
      <c r="A132" s="158" t="s">
        <v>533</v>
      </c>
      <c r="B132" s="226">
        <v>6237</v>
      </c>
      <c r="C132" s="187">
        <v>378</v>
      </c>
      <c r="D132" s="164">
        <v>199</v>
      </c>
      <c r="E132" s="164">
        <v>179</v>
      </c>
      <c r="F132" s="187">
        <v>599</v>
      </c>
      <c r="G132" s="164">
        <v>280</v>
      </c>
      <c r="H132" s="164">
        <v>319</v>
      </c>
      <c r="I132" s="187">
        <v>89</v>
      </c>
      <c r="J132" s="164">
        <v>42</v>
      </c>
      <c r="K132" s="164">
        <v>47</v>
      </c>
      <c r="L132" s="187">
        <v>4840</v>
      </c>
      <c r="M132" s="164">
        <v>2667</v>
      </c>
      <c r="N132" s="164">
        <v>2173</v>
      </c>
      <c r="O132" s="187">
        <v>331</v>
      </c>
      <c r="P132" s="164">
        <v>134</v>
      </c>
      <c r="Q132" s="164">
        <v>197</v>
      </c>
    </row>
    <row r="133" spans="1:17" x14ac:dyDescent="0.2">
      <c r="A133" s="188" t="s">
        <v>534</v>
      </c>
      <c r="B133" s="226">
        <v>3367</v>
      </c>
      <c r="C133" s="187">
        <v>94</v>
      </c>
      <c r="D133" s="187">
        <v>43</v>
      </c>
      <c r="E133" s="187">
        <v>51</v>
      </c>
      <c r="F133" s="187">
        <v>213</v>
      </c>
      <c r="G133" s="187">
        <v>96</v>
      </c>
      <c r="H133" s="187">
        <v>117</v>
      </c>
      <c r="I133" s="187">
        <v>49</v>
      </c>
      <c r="J133" s="187">
        <v>25</v>
      </c>
      <c r="K133" s="187">
        <v>24</v>
      </c>
      <c r="L133" s="187">
        <v>2740</v>
      </c>
      <c r="M133" s="187">
        <v>1276</v>
      </c>
      <c r="N133" s="187">
        <v>1464</v>
      </c>
      <c r="O133" s="187">
        <v>271</v>
      </c>
      <c r="P133" s="187">
        <v>160</v>
      </c>
      <c r="Q133" s="187">
        <v>111</v>
      </c>
    </row>
    <row r="134" spans="1:17" x14ac:dyDescent="0.2">
      <c r="A134" s="158" t="s">
        <v>535</v>
      </c>
      <c r="B134" s="226">
        <v>4331</v>
      </c>
      <c r="C134" s="187">
        <v>122</v>
      </c>
      <c r="D134" s="164">
        <v>58</v>
      </c>
      <c r="E134" s="164">
        <v>64</v>
      </c>
      <c r="F134" s="187">
        <v>339</v>
      </c>
      <c r="G134" s="164">
        <v>172</v>
      </c>
      <c r="H134" s="164">
        <v>167</v>
      </c>
      <c r="I134" s="187">
        <v>105</v>
      </c>
      <c r="J134" s="164">
        <v>53</v>
      </c>
      <c r="K134" s="164">
        <v>52</v>
      </c>
      <c r="L134" s="187">
        <v>3684</v>
      </c>
      <c r="M134" s="164">
        <v>2440</v>
      </c>
      <c r="N134" s="164">
        <v>1244</v>
      </c>
      <c r="O134" s="187">
        <v>81</v>
      </c>
      <c r="P134" s="164">
        <v>56</v>
      </c>
      <c r="Q134" s="164">
        <v>25</v>
      </c>
    </row>
    <row r="135" spans="1:17" x14ac:dyDescent="0.2">
      <c r="A135" s="188" t="s">
        <v>536</v>
      </c>
      <c r="B135" s="226">
        <v>328</v>
      </c>
      <c r="C135" s="187">
        <v>14</v>
      </c>
      <c r="D135" s="187">
        <v>10</v>
      </c>
      <c r="E135" s="187">
        <v>4</v>
      </c>
      <c r="F135" s="187">
        <v>18</v>
      </c>
      <c r="G135" s="187">
        <v>9</v>
      </c>
      <c r="H135" s="187">
        <v>9</v>
      </c>
      <c r="I135" s="187">
        <v>2</v>
      </c>
      <c r="J135" s="187">
        <v>1</v>
      </c>
      <c r="K135" s="187">
        <v>1</v>
      </c>
      <c r="L135" s="187">
        <v>292</v>
      </c>
      <c r="M135" s="187">
        <v>163</v>
      </c>
      <c r="N135" s="187">
        <v>129</v>
      </c>
      <c r="O135" s="187">
        <v>2</v>
      </c>
      <c r="P135" s="187">
        <v>1</v>
      </c>
      <c r="Q135" s="187">
        <v>1</v>
      </c>
    </row>
    <row r="136" spans="1:17" x14ac:dyDescent="0.2">
      <c r="A136" s="158" t="s">
        <v>537</v>
      </c>
      <c r="B136" s="226">
        <v>1632</v>
      </c>
      <c r="C136" s="187">
        <v>31</v>
      </c>
      <c r="D136" s="164">
        <v>13</v>
      </c>
      <c r="E136" s="164">
        <v>18</v>
      </c>
      <c r="F136" s="187">
        <v>76</v>
      </c>
      <c r="G136" s="164">
        <v>35</v>
      </c>
      <c r="H136" s="164">
        <v>41</v>
      </c>
      <c r="I136" s="187">
        <v>24</v>
      </c>
      <c r="J136" s="164">
        <v>16</v>
      </c>
      <c r="K136" s="164">
        <v>8</v>
      </c>
      <c r="L136" s="187">
        <v>1486</v>
      </c>
      <c r="M136" s="164">
        <v>761</v>
      </c>
      <c r="N136" s="164">
        <v>725</v>
      </c>
      <c r="O136" s="187">
        <v>15</v>
      </c>
      <c r="P136" s="164">
        <v>10</v>
      </c>
      <c r="Q136" s="164">
        <v>5</v>
      </c>
    </row>
    <row r="137" spans="1:17" x14ac:dyDescent="0.2">
      <c r="A137" s="188" t="s">
        <v>538</v>
      </c>
      <c r="B137" s="226">
        <v>19</v>
      </c>
      <c r="C137" s="187">
        <v>0</v>
      </c>
      <c r="D137" s="187">
        <v>0</v>
      </c>
      <c r="E137" s="187">
        <v>0</v>
      </c>
      <c r="F137" s="187">
        <v>0</v>
      </c>
      <c r="G137" s="187">
        <v>0</v>
      </c>
      <c r="H137" s="187">
        <v>0</v>
      </c>
      <c r="I137" s="187">
        <v>0</v>
      </c>
      <c r="J137" s="187">
        <v>0</v>
      </c>
      <c r="K137" s="187">
        <v>0</v>
      </c>
      <c r="L137" s="187">
        <v>18</v>
      </c>
      <c r="M137" s="187">
        <v>6</v>
      </c>
      <c r="N137" s="187">
        <v>12</v>
      </c>
      <c r="O137" s="187">
        <v>1</v>
      </c>
      <c r="P137" s="187">
        <v>0</v>
      </c>
      <c r="Q137" s="187">
        <v>1</v>
      </c>
    </row>
    <row r="138" spans="1:17" x14ac:dyDescent="0.2">
      <c r="A138" s="158" t="s">
        <v>539</v>
      </c>
      <c r="B138" s="226">
        <v>201</v>
      </c>
      <c r="C138" s="187">
        <v>5</v>
      </c>
      <c r="D138" s="164">
        <v>2</v>
      </c>
      <c r="E138" s="164">
        <v>3</v>
      </c>
      <c r="F138" s="187">
        <v>19</v>
      </c>
      <c r="G138" s="164">
        <v>13</v>
      </c>
      <c r="H138" s="164">
        <v>6</v>
      </c>
      <c r="I138" s="187">
        <v>4</v>
      </c>
      <c r="J138" s="164">
        <v>2</v>
      </c>
      <c r="K138" s="164">
        <v>2</v>
      </c>
      <c r="L138" s="187">
        <v>164</v>
      </c>
      <c r="M138" s="164">
        <v>94</v>
      </c>
      <c r="N138" s="164">
        <v>70</v>
      </c>
      <c r="O138" s="187">
        <v>9</v>
      </c>
      <c r="P138" s="164">
        <v>5</v>
      </c>
      <c r="Q138" s="164">
        <v>4</v>
      </c>
    </row>
    <row r="139" spans="1:17" x14ac:dyDescent="0.2">
      <c r="A139" s="188" t="s">
        <v>540</v>
      </c>
      <c r="B139" s="226">
        <v>2583</v>
      </c>
      <c r="C139" s="187">
        <v>115</v>
      </c>
      <c r="D139" s="187">
        <v>53</v>
      </c>
      <c r="E139" s="187">
        <v>62</v>
      </c>
      <c r="F139" s="187">
        <v>234</v>
      </c>
      <c r="G139" s="187">
        <v>128</v>
      </c>
      <c r="H139" s="187">
        <v>106</v>
      </c>
      <c r="I139" s="187">
        <v>80</v>
      </c>
      <c r="J139" s="187">
        <v>36</v>
      </c>
      <c r="K139" s="187">
        <v>44</v>
      </c>
      <c r="L139" s="187">
        <v>2134</v>
      </c>
      <c r="M139" s="187">
        <v>1309</v>
      </c>
      <c r="N139" s="187">
        <v>825</v>
      </c>
      <c r="O139" s="187">
        <v>20</v>
      </c>
      <c r="P139" s="187">
        <v>15</v>
      </c>
      <c r="Q139" s="187">
        <v>5</v>
      </c>
    </row>
    <row r="140" spans="1:17" x14ac:dyDescent="0.2">
      <c r="A140" s="158" t="s">
        <v>541</v>
      </c>
      <c r="B140" s="226">
        <v>17954</v>
      </c>
      <c r="C140" s="187">
        <v>1311</v>
      </c>
      <c r="D140" s="164">
        <v>658</v>
      </c>
      <c r="E140" s="164">
        <v>653</v>
      </c>
      <c r="F140" s="187">
        <v>2305</v>
      </c>
      <c r="G140" s="164">
        <v>1130</v>
      </c>
      <c r="H140" s="164">
        <v>1175</v>
      </c>
      <c r="I140" s="187">
        <v>420</v>
      </c>
      <c r="J140" s="164">
        <v>205</v>
      </c>
      <c r="K140" s="164">
        <v>215</v>
      </c>
      <c r="L140" s="187">
        <v>12707</v>
      </c>
      <c r="M140" s="164">
        <v>6617</v>
      </c>
      <c r="N140" s="164">
        <v>6090</v>
      </c>
      <c r="O140" s="187">
        <v>1211</v>
      </c>
      <c r="P140" s="164">
        <v>511</v>
      </c>
      <c r="Q140" s="164">
        <v>700</v>
      </c>
    </row>
    <row r="141" spans="1:17" x14ac:dyDescent="0.2">
      <c r="A141" s="188" t="s">
        <v>542</v>
      </c>
      <c r="B141" s="226">
        <v>8</v>
      </c>
      <c r="C141" s="187">
        <v>0</v>
      </c>
      <c r="D141" s="187">
        <v>0</v>
      </c>
      <c r="E141" s="187">
        <v>0</v>
      </c>
      <c r="F141" s="187">
        <v>0</v>
      </c>
      <c r="G141" s="187">
        <v>0</v>
      </c>
      <c r="H141" s="187">
        <v>0</v>
      </c>
      <c r="I141" s="187">
        <v>0</v>
      </c>
      <c r="J141" s="187">
        <v>0</v>
      </c>
      <c r="K141" s="187">
        <v>0</v>
      </c>
      <c r="L141" s="187">
        <v>8</v>
      </c>
      <c r="M141" s="187">
        <v>1</v>
      </c>
      <c r="N141" s="187">
        <v>7</v>
      </c>
      <c r="O141" s="187">
        <v>0</v>
      </c>
      <c r="P141" s="187">
        <v>0</v>
      </c>
      <c r="Q141" s="187">
        <v>0</v>
      </c>
    </row>
    <row r="142" spans="1:17" x14ac:dyDescent="0.2">
      <c r="A142" s="158" t="s">
        <v>543</v>
      </c>
      <c r="B142" s="226">
        <v>215</v>
      </c>
      <c r="C142" s="187">
        <v>6</v>
      </c>
      <c r="D142" s="164">
        <v>2</v>
      </c>
      <c r="E142" s="164">
        <v>4</v>
      </c>
      <c r="F142" s="187">
        <v>15</v>
      </c>
      <c r="G142" s="164">
        <v>6</v>
      </c>
      <c r="H142" s="164">
        <v>9</v>
      </c>
      <c r="I142" s="187">
        <v>5</v>
      </c>
      <c r="J142" s="164">
        <v>2</v>
      </c>
      <c r="K142" s="164">
        <v>3</v>
      </c>
      <c r="L142" s="187">
        <v>189</v>
      </c>
      <c r="M142" s="164">
        <v>98</v>
      </c>
      <c r="N142" s="164">
        <v>91</v>
      </c>
      <c r="O142" s="187">
        <v>0</v>
      </c>
      <c r="P142" s="164">
        <v>0</v>
      </c>
      <c r="Q142" s="164">
        <v>0</v>
      </c>
    </row>
    <row r="143" spans="1:17" x14ac:dyDescent="0.2">
      <c r="A143" s="188" t="s">
        <v>544</v>
      </c>
      <c r="B143" s="226">
        <v>12</v>
      </c>
      <c r="C143" s="187">
        <v>0</v>
      </c>
      <c r="D143" s="187">
        <v>0</v>
      </c>
      <c r="E143" s="187">
        <v>0</v>
      </c>
      <c r="F143" s="187">
        <v>0</v>
      </c>
      <c r="G143" s="187">
        <v>0</v>
      </c>
      <c r="H143" s="187">
        <v>0</v>
      </c>
      <c r="I143" s="187">
        <v>0</v>
      </c>
      <c r="J143" s="187">
        <v>0</v>
      </c>
      <c r="K143" s="187">
        <v>0</v>
      </c>
      <c r="L143" s="187">
        <v>9</v>
      </c>
      <c r="M143" s="187">
        <v>4</v>
      </c>
      <c r="N143" s="187">
        <v>5</v>
      </c>
      <c r="O143" s="187">
        <v>3</v>
      </c>
      <c r="P143" s="187">
        <v>2</v>
      </c>
      <c r="Q143" s="187">
        <v>1</v>
      </c>
    </row>
    <row r="144" spans="1:17" x14ac:dyDescent="0.2">
      <c r="A144" s="158" t="s">
        <v>545</v>
      </c>
      <c r="B144" s="226">
        <v>488</v>
      </c>
      <c r="C144" s="187">
        <v>31</v>
      </c>
      <c r="D144" s="164">
        <v>14</v>
      </c>
      <c r="E144" s="164">
        <v>17</v>
      </c>
      <c r="F144" s="187">
        <v>62</v>
      </c>
      <c r="G144" s="164">
        <v>35</v>
      </c>
      <c r="H144" s="164">
        <v>27</v>
      </c>
      <c r="I144" s="187">
        <v>17</v>
      </c>
      <c r="J144" s="164">
        <v>7</v>
      </c>
      <c r="K144" s="164">
        <v>10</v>
      </c>
      <c r="L144" s="187">
        <v>353</v>
      </c>
      <c r="M144" s="164">
        <v>190</v>
      </c>
      <c r="N144" s="164">
        <v>163</v>
      </c>
      <c r="O144" s="187">
        <v>25</v>
      </c>
      <c r="P144" s="164">
        <v>16</v>
      </c>
      <c r="Q144" s="164">
        <v>9</v>
      </c>
    </row>
    <row r="145" spans="1:17" x14ac:dyDescent="0.2">
      <c r="A145" s="188" t="s">
        <v>546</v>
      </c>
      <c r="B145" s="226">
        <v>219</v>
      </c>
      <c r="C145" s="187">
        <v>5</v>
      </c>
      <c r="D145" s="187">
        <v>1</v>
      </c>
      <c r="E145" s="187">
        <v>4</v>
      </c>
      <c r="F145" s="187">
        <v>21</v>
      </c>
      <c r="G145" s="187">
        <v>8</v>
      </c>
      <c r="H145" s="187">
        <v>13</v>
      </c>
      <c r="I145" s="187">
        <v>5</v>
      </c>
      <c r="J145" s="187">
        <v>4</v>
      </c>
      <c r="K145" s="187">
        <v>1</v>
      </c>
      <c r="L145" s="187">
        <v>185</v>
      </c>
      <c r="M145" s="187">
        <v>130</v>
      </c>
      <c r="N145" s="187">
        <v>55</v>
      </c>
      <c r="O145" s="187">
        <v>3</v>
      </c>
      <c r="P145" s="187">
        <v>2</v>
      </c>
      <c r="Q145" s="187">
        <v>1</v>
      </c>
    </row>
    <row r="146" spans="1:17" x14ac:dyDescent="0.2">
      <c r="A146" s="158" t="s">
        <v>547</v>
      </c>
      <c r="B146" s="226">
        <v>328</v>
      </c>
      <c r="C146" s="187">
        <v>13</v>
      </c>
      <c r="D146" s="164">
        <v>7</v>
      </c>
      <c r="E146" s="164">
        <v>6</v>
      </c>
      <c r="F146" s="187">
        <v>27</v>
      </c>
      <c r="G146" s="164">
        <v>16</v>
      </c>
      <c r="H146" s="164">
        <v>11</v>
      </c>
      <c r="I146" s="187">
        <v>5</v>
      </c>
      <c r="J146" s="164">
        <v>1</v>
      </c>
      <c r="K146" s="164">
        <v>4</v>
      </c>
      <c r="L146" s="187">
        <v>274</v>
      </c>
      <c r="M146" s="164">
        <v>121</v>
      </c>
      <c r="N146" s="164">
        <v>153</v>
      </c>
      <c r="O146" s="187">
        <v>9</v>
      </c>
      <c r="P146" s="164">
        <v>5</v>
      </c>
      <c r="Q146" s="164">
        <v>4</v>
      </c>
    </row>
    <row r="147" spans="1:17" x14ac:dyDescent="0.2">
      <c r="A147" s="188" t="s">
        <v>548</v>
      </c>
      <c r="B147" s="226">
        <v>2720</v>
      </c>
      <c r="C147" s="187">
        <v>78</v>
      </c>
      <c r="D147" s="187">
        <v>40</v>
      </c>
      <c r="E147" s="187">
        <v>38</v>
      </c>
      <c r="F147" s="187">
        <v>218</v>
      </c>
      <c r="G147" s="187">
        <v>118</v>
      </c>
      <c r="H147" s="187">
        <v>100</v>
      </c>
      <c r="I147" s="187">
        <v>56</v>
      </c>
      <c r="J147" s="187">
        <v>36</v>
      </c>
      <c r="K147" s="187">
        <v>20</v>
      </c>
      <c r="L147" s="187">
        <v>2315</v>
      </c>
      <c r="M147" s="187">
        <v>1384</v>
      </c>
      <c r="N147" s="187">
        <v>931</v>
      </c>
      <c r="O147" s="187">
        <v>53</v>
      </c>
      <c r="P147" s="187">
        <v>26</v>
      </c>
      <c r="Q147" s="187">
        <v>27</v>
      </c>
    </row>
    <row r="148" spans="1:17" x14ac:dyDescent="0.2">
      <c r="A148" s="158" t="s">
        <v>549</v>
      </c>
      <c r="B148" s="226">
        <v>239</v>
      </c>
      <c r="C148" s="187">
        <v>12</v>
      </c>
      <c r="D148" s="164">
        <v>4</v>
      </c>
      <c r="E148" s="164">
        <v>8</v>
      </c>
      <c r="F148" s="187">
        <v>26</v>
      </c>
      <c r="G148" s="164">
        <v>12</v>
      </c>
      <c r="H148" s="164">
        <v>14</v>
      </c>
      <c r="I148" s="187">
        <v>2</v>
      </c>
      <c r="J148" s="164">
        <v>2</v>
      </c>
      <c r="K148" s="164">
        <v>0</v>
      </c>
      <c r="L148" s="187">
        <v>197</v>
      </c>
      <c r="M148" s="164">
        <v>130</v>
      </c>
      <c r="N148" s="164">
        <v>67</v>
      </c>
      <c r="O148" s="187">
        <v>2</v>
      </c>
      <c r="P148" s="164">
        <v>2</v>
      </c>
      <c r="Q148" s="164">
        <v>0</v>
      </c>
    </row>
    <row r="149" spans="1:17" x14ac:dyDescent="0.2">
      <c r="A149" s="188" t="s">
        <v>550</v>
      </c>
      <c r="B149" s="226">
        <v>144</v>
      </c>
      <c r="C149" s="187">
        <v>6</v>
      </c>
      <c r="D149" s="187">
        <v>2</v>
      </c>
      <c r="E149" s="187">
        <v>4</v>
      </c>
      <c r="F149" s="187">
        <v>6</v>
      </c>
      <c r="G149" s="187">
        <v>3</v>
      </c>
      <c r="H149" s="187">
        <v>3</v>
      </c>
      <c r="I149" s="187">
        <v>1</v>
      </c>
      <c r="J149" s="187">
        <v>1</v>
      </c>
      <c r="K149" s="187">
        <v>0</v>
      </c>
      <c r="L149" s="187">
        <v>129</v>
      </c>
      <c r="M149" s="187">
        <v>73</v>
      </c>
      <c r="N149" s="187">
        <v>56</v>
      </c>
      <c r="O149" s="187">
        <v>2</v>
      </c>
      <c r="P149" s="187">
        <v>1</v>
      </c>
      <c r="Q149" s="187">
        <v>1</v>
      </c>
    </row>
    <row r="150" spans="1:17" x14ac:dyDescent="0.2">
      <c r="A150" s="158" t="s">
        <v>551</v>
      </c>
      <c r="B150" s="226">
        <v>392</v>
      </c>
      <c r="C150" s="187">
        <v>15</v>
      </c>
      <c r="D150" s="164">
        <v>6</v>
      </c>
      <c r="E150" s="164">
        <v>9</v>
      </c>
      <c r="F150" s="187">
        <v>31</v>
      </c>
      <c r="G150" s="164">
        <v>11</v>
      </c>
      <c r="H150" s="164">
        <v>20</v>
      </c>
      <c r="I150" s="187">
        <v>14</v>
      </c>
      <c r="J150" s="164">
        <v>6</v>
      </c>
      <c r="K150" s="164">
        <v>8</v>
      </c>
      <c r="L150" s="187">
        <v>326</v>
      </c>
      <c r="M150" s="164">
        <v>238</v>
      </c>
      <c r="N150" s="164">
        <v>88</v>
      </c>
      <c r="O150" s="187">
        <v>6</v>
      </c>
      <c r="P150" s="164">
        <v>3</v>
      </c>
      <c r="Q150" s="164">
        <v>3</v>
      </c>
    </row>
    <row r="151" spans="1:17" x14ac:dyDescent="0.2">
      <c r="A151" s="188" t="s">
        <v>552</v>
      </c>
      <c r="B151" s="226">
        <v>2827</v>
      </c>
      <c r="C151" s="187">
        <v>93</v>
      </c>
      <c r="D151" s="187">
        <v>46</v>
      </c>
      <c r="E151" s="187">
        <v>47</v>
      </c>
      <c r="F151" s="187">
        <v>169</v>
      </c>
      <c r="G151" s="187">
        <v>85</v>
      </c>
      <c r="H151" s="187">
        <v>84</v>
      </c>
      <c r="I151" s="187">
        <v>33</v>
      </c>
      <c r="J151" s="187">
        <v>23</v>
      </c>
      <c r="K151" s="187">
        <v>10</v>
      </c>
      <c r="L151" s="187">
        <v>2426</v>
      </c>
      <c r="M151" s="187">
        <v>1565</v>
      </c>
      <c r="N151" s="187">
        <v>861</v>
      </c>
      <c r="O151" s="187">
        <v>106</v>
      </c>
      <c r="P151" s="187">
        <v>80</v>
      </c>
      <c r="Q151" s="187">
        <v>26</v>
      </c>
    </row>
    <row r="152" spans="1:17" x14ac:dyDescent="0.2">
      <c r="A152" s="158" t="s">
        <v>553</v>
      </c>
      <c r="B152" s="226">
        <v>5870</v>
      </c>
      <c r="C152" s="187">
        <v>283</v>
      </c>
      <c r="D152" s="164">
        <v>140</v>
      </c>
      <c r="E152" s="164">
        <v>143</v>
      </c>
      <c r="F152" s="187">
        <v>717</v>
      </c>
      <c r="G152" s="164">
        <v>380</v>
      </c>
      <c r="H152" s="164">
        <v>337</v>
      </c>
      <c r="I152" s="187">
        <v>127</v>
      </c>
      <c r="J152" s="164">
        <v>66</v>
      </c>
      <c r="K152" s="164">
        <v>61</v>
      </c>
      <c r="L152" s="187">
        <v>4723</v>
      </c>
      <c r="M152" s="164">
        <v>3198</v>
      </c>
      <c r="N152" s="164">
        <v>1525</v>
      </c>
      <c r="O152" s="187">
        <v>20</v>
      </c>
      <c r="P152" s="164">
        <v>18</v>
      </c>
      <c r="Q152" s="164">
        <v>2</v>
      </c>
    </row>
    <row r="153" spans="1:17" x14ac:dyDescent="0.2">
      <c r="A153" s="188" t="s">
        <v>554</v>
      </c>
      <c r="B153" s="226">
        <v>18</v>
      </c>
      <c r="C153" s="187">
        <v>0</v>
      </c>
      <c r="D153" s="187">
        <v>0</v>
      </c>
      <c r="E153" s="187">
        <v>0</v>
      </c>
      <c r="F153" s="187">
        <v>0</v>
      </c>
      <c r="G153" s="187">
        <v>0</v>
      </c>
      <c r="H153" s="187">
        <v>0</v>
      </c>
      <c r="I153" s="187">
        <v>1</v>
      </c>
      <c r="J153" s="187">
        <v>1</v>
      </c>
      <c r="K153" s="187">
        <v>0</v>
      </c>
      <c r="L153" s="187">
        <v>17</v>
      </c>
      <c r="M153" s="187">
        <v>3</v>
      </c>
      <c r="N153" s="187">
        <v>14</v>
      </c>
      <c r="O153" s="187">
        <v>0</v>
      </c>
      <c r="P153" s="187">
        <v>0</v>
      </c>
      <c r="Q153" s="187">
        <v>0</v>
      </c>
    </row>
    <row r="154" spans="1:17" x14ac:dyDescent="0.2">
      <c r="A154" s="158" t="s">
        <v>555</v>
      </c>
      <c r="B154" s="226">
        <v>38</v>
      </c>
      <c r="C154" s="187">
        <v>1</v>
      </c>
      <c r="D154" s="164">
        <v>0</v>
      </c>
      <c r="E154" s="164">
        <v>1</v>
      </c>
      <c r="F154" s="187">
        <v>8</v>
      </c>
      <c r="G154" s="164">
        <v>4</v>
      </c>
      <c r="H154" s="164">
        <v>4</v>
      </c>
      <c r="I154" s="187">
        <v>4</v>
      </c>
      <c r="J154" s="164">
        <v>1</v>
      </c>
      <c r="K154" s="164">
        <v>3</v>
      </c>
      <c r="L154" s="187">
        <v>18</v>
      </c>
      <c r="M154" s="164">
        <v>5</v>
      </c>
      <c r="N154" s="164">
        <v>13</v>
      </c>
      <c r="O154" s="187">
        <v>7</v>
      </c>
      <c r="P154" s="164">
        <v>3</v>
      </c>
      <c r="Q154" s="164">
        <v>4</v>
      </c>
    </row>
    <row r="155" spans="1:17" x14ac:dyDescent="0.2">
      <c r="A155" s="188" t="s">
        <v>556</v>
      </c>
      <c r="B155" s="226">
        <v>2</v>
      </c>
      <c r="C155" s="187">
        <v>0</v>
      </c>
      <c r="D155" s="187">
        <v>0</v>
      </c>
      <c r="E155" s="187">
        <v>0</v>
      </c>
      <c r="F155" s="187">
        <v>0</v>
      </c>
      <c r="G155" s="187">
        <v>0</v>
      </c>
      <c r="H155" s="187">
        <v>0</v>
      </c>
      <c r="I155" s="187">
        <v>0</v>
      </c>
      <c r="J155" s="187">
        <v>0</v>
      </c>
      <c r="K155" s="187">
        <v>0</v>
      </c>
      <c r="L155" s="187">
        <v>2</v>
      </c>
      <c r="M155" s="187">
        <v>1</v>
      </c>
      <c r="N155" s="187">
        <v>1</v>
      </c>
      <c r="O155" s="187">
        <v>0</v>
      </c>
      <c r="P155" s="187">
        <v>0</v>
      </c>
      <c r="Q155" s="187">
        <v>0</v>
      </c>
    </row>
    <row r="156" spans="1:17" x14ac:dyDescent="0.2">
      <c r="A156" s="158" t="s">
        <v>557</v>
      </c>
      <c r="B156" s="226">
        <v>8</v>
      </c>
      <c r="C156" s="187">
        <v>0</v>
      </c>
      <c r="D156" s="164">
        <v>0</v>
      </c>
      <c r="E156" s="164">
        <v>0</v>
      </c>
      <c r="F156" s="187">
        <v>0</v>
      </c>
      <c r="G156" s="164">
        <v>0</v>
      </c>
      <c r="H156" s="164">
        <v>0</v>
      </c>
      <c r="I156" s="187">
        <v>0</v>
      </c>
      <c r="J156" s="164">
        <v>0</v>
      </c>
      <c r="K156" s="164">
        <v>0</v>
      </c>
      <c r="L156" s="187">
        <v>8</v>
      </c>
      <c r="M156" s="164">
        <v>8</v>
      </c>
      <c r="N156" s="164">
        <v>0</v>
      </c>
      <c r="O156" s="187">
        <v>0</v>
      </c>
      <c r="P156" s="164">
        <v>0</v>
      </c>
      <c r="Q156" s="164">
        <v>0</v>
      </c>
    </row>
    <row r="157" spans="1:17" x14ac:dyDescent="0.2">
      <c r="A157" s="188" t="s">
        <v>558</v>
      </c>
      <c r="B157" s="226">
        <v>81</v>
      </c>
      <c r="C157" s="187">
        <v>0</v>
      </c>
      <c r="D157" s="187">
        <v>0</v>
      </c>
      <c r="E157" s="187">
        <v>0</v>
      </c>
      <c r="F157" s="187">
        <v>7</v>
      </c>
      <c r="G157" s="187">
        <v>4</v>
      </c>
      <c r="H157" s="187">
        <v>3</v>
      </c>
      <c r="I157" s="187">
        <v>0</v>
      </c>
      <c r="J157" s="187">
        <v>0</v>
      </c>
      <c r="K157" s="187">
        <v>0</v>
      </c>
      <c r="L157" s="187">
        <v>67</v>
      </c>
      <c r="M157" s="187">
        <v>26</v>
      </c>
      <c r="N157" s="187">
        <v>41</v>
      </c>
      <c r="O157" s="187">
        <v>7</v>
      </c>
      <c r="P157" s="187">
        <v>1</v>
      </c>
      <c r="Q157" s="187">
        <v>6</v>
      </c>
    </row>
    <row r="158" spans="1:17" x14ac:dyDescent="0.2">
      <c r="A158" s="158" t="s">
        <v>559</v>
      </c>
      <c r="B158" s="226">
        <v>318</v>
      </c>
      <c r="C158" s="187">
        <v>5</v>
      </c>
      <c r="D158" s="164">
        <v>3</v>
      </c>
      <c r="E158" s="164">
        <v>2</v>
      </c>
      <c r="F158" s="187">
        <v>14</v>
      </c>
      <c r="G158" s="164">
        <v>4</v>
      </c>
      <c r="H158" s="164">
        <v>10</v>
      </c>
      <c r="I158" s="187">
        <v>2</v>
      </c>
      <c r="J158" s="164">
        <v>1</v>
      </c>
      <c r="K158" s="164">
        <v>1</v>
      </c>
      <c r="L158" s="187">
        <v>244</v>
      </c>
      <c r="M158" s="164">
        <v>124</v>
      </c>
      <c r="N158" s="164">
        <v>120</v>
      </c>
      <c r="O158" s="187">
        <v>53</v>
      </c>
      <c r="P158" s="164">
        <v>42</v>
      </c>
      <c r="Q158" s="164">
        <v>11</v>
      </c>
    </row>
    <row r="159" spans="1:17" x14ac:dyDescent="0.2">
      <c r="A159" s="188" t="s">
        <v>560</v>
      </c>
      <c r="B159" s="226">
        <v>1141</v>
      </c>
      <c r="C159" s="187">
        <v>23</v>
      </c>
      <c r="D159" s="187">
        <v>16</v>
      </c>
      <c r="E159" s="187">
        <v>7</v>
      </c>
      <c r="F159" s="187">
        <v>67</v>
      </c>
      <c r="G159" s="187">
        <v>32</v>
      </c>
      <c r="H159" s="187">
        <v>35</v>
      </c>
      <c r="I159" s="187">
        <v>18</v>
      </c>
      <c r="J159" s="187">
        <v>12</v>
      </c>
      <c r="K159" s="187">
        <v>6</v>
      </c>
      <c r="L159" s="187">
        <v>1008</v>
      </c>
      <c r="M159" s="187">
        <v>638</v>
      </c>
      <c r="N159" s="187">
        <v>370</v>
      </c>
      <c r="O159" s="187">
        <v>25</v>
      </c>
      <c r="P159" s="187">
        <v>16</v>
      </c>
      <c r="Q159" s="187">
        <v>9</v>
      </c>
    </row>
    <row r="160" spans="1:17" x14ac:dyDescent="0.2">
      <c r="A160" s="195" t="s">
        <v>437</v>
      </c>
      <c r="B160" s="227">
        <v>74407</v>
      </c>
      <c r="C160" s="209">
        <v>3453</v>
      </c>
      <c r="D160" s="201">
        <v>1706</v>
      </c>
      <c r="E160" s="201">
        <v>1747</v>
      </c>
      <c r="F160" s="209">
        <v>7199</v>
      </c>
      <c r="G160" s="201">
        <v>3600</v>
      </c>
      <c r="H160" s="201">
        <v>3599</v>
      </c>
      <c r="I160" s="209">
        <v>1731</v>
      </c>
      <c r="J160" s="201">
        <v>908</v>
      </c>
      <c r="K160" s="201">
        <v>823</v>
      </c>
      <c r="L160" s="209">
        <v>59496</v>
      </c>
      <c r="M160" s="201">
        <v>37149</v>
      </c>
      <c r="N160" s="201">
        <v>22347</v>
      </c>
      <c r="O160" s="209">
        <v>2528</v>
      </c>
      <c r="P160" s="201">
        <v>1273</v>
      </c>
      <c r="Q160" s="201">
        <v>1255</v>
      </c>
    </row>
    <row r="161" spans="1:17" x14ac:dyDescent="0.2">
      <c r="A161" s="202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</row>
    <row r="162" spans="1:17" x14ac:dyDescent="0.2">
      <c r="A162" s="174" t="s">
        <v>561</v>
      </c>
      <c r="B162" s="225">
        <v>2784</v>
      </c>
      <c r="C162" s="180">
        <v>284</v>
      </c>
      <c r="D162" s="180">
        <v>138</v>
      </c>
      <c r="E162" s="180">
        <v>146</v>
      </c>
      <c r="F162" s="180">
        <v>373</v>
      </c>
      <c r="G162" s="180">
        <v>178</v>
      </c>
      <c r="H162" s="180">
        <v>195</v>
      </c>
      <c r="I162" s="180">
        <v>65</v>
      </c>
      <c r="J162" s="180">
        <v>28</v>
      </c>
      <c r="K162" s="180">
        <v>37</v>
      </c>
      <c r="L162" s="180">
        <v>1958</v>
      </c>
      <c r="M162" s="180">
        <v>745</v>
      </c>
      <c r="N162" s="180">
        <v>1213</v>
      </c>
      <c r="O162" s="180">
        <v>104</v>
      </c>
      <c r="P162" s="180">
        <v>53</v>
      </c>
      <c r="Q162" s="180">
        <v>51</v>
      </c>
    </row>
    <row r="163" spans="1:17" x14ac:dyDescent="0.2">
      <c r="A163" s="158" t="s">
        <v>562</v>
      </c>
      <c r="B163" s="226">
        <v>424</v>
      </c>
      <c r="C163" s="187">
        <v>19</v>
      </c>
      <c r="D163" s="164">
        <v>11</v>
      </c>
      <c r="E163" s="164">
        <v>8</v>
      </c>
      <c r="F163" s="187">
        <v>60</v>
      </c>
      <c r="G163" s="164">
        <v>29</v>
      </c>
      <c r="H163" s="164">
        <v>31</v>
      </c>
      <c r="I163" s="187">
        <v>28</v>
      </c>
      <c r="J163" s="164">
        <v>4</v>
      </c>
      <c r="K163" s="164">
        <v>24</v>
      </c>
      <c r="L163" s="187">
        <v>282</v>
      </c>
      <c r="M163" s="164">
        <v>123</v>
      </c>
      <c r="N163" s="164">
        <v>159</v>
      </c>
      <c r="O163" s="187">
        <v>35</v>
      </c>
      <c r="P163" s="164">
        <v>13</v>
      </c>
      <c r="Q163" s="164">
        <v>22</v>
      </c>
    </row>
    <row r="164" spans="1:17" x14ac:dyDescent="0.2">
      <c r="A164" s="188" t="s">
        <v>563</v>
      </c>
      <c r="B164" s="226">
        <v>469</v>
      </c>
      <c r="C164" s="187">
        <v>25</v>
      </c>
      <c r="D164" s="187">
        <v>10</v>
      </c>
      <c r="E164" s="187">
        <v>15</v>
      </c>
      <c r="F164" s="187">
        <v>38</v>
      </c>
      <c r="G164" s="187">
        <v>18</v>
      </c>
      <c r="H164" s="187">
        <v>20</v>
      </c>
      <c r="I164" s="187">
        <v>7</v>
      </c>
      <c r="J164" s="187">
        <v>2</v>
      </c>
      <c r="K164" s="187">
        <v>5</v>
      </c>
      <c r="L164" s="187">
        <v>379</v>
      </c>
      <c r="M164" s="187">
        <v>227</v>
      </c>
      <c r="N164" s="187">
        <v>152</v>
      </c>
      <c r="O164" s="187">
        <v>20</v>
      </c>
      <c r="P164" s="187">
        <v>13</v>
      </c>
      <c r="Q164" s="187">
        <v>7</v>
      </c>
    </row>
    <row r="165" spans="1:17" x14ac:dyDescent="0.2">
      <c r="A165" s="158" t="s">
        <v>564</v>
      </c>
      <c r="B165" s="226">
        <v>477</v>
      </c>
      <c r="C165" s="187">
        <v>26</v>
      </c>
      <c r="D165" s="164">
        <v>14</v>
      </c>
      <c r="E165" s="164">
        <v>12</v>
      </c>
      <c r="F165" s="187">
        <v>63</v>
      </c>
      <c r="G165" s="164">
        <v>22</v>
      </c>
      <c r="H165" s="164">
        <v>41</v>
      </c>
      <c r="I165" s="187">
        <v>19</v>
      </c>
      <c r="J165" s="164">
        <v>4</v>
      </c>
      <c r="K165" s="164">
        <v>15</v>
      </c>
      <c r="L165" s="187">
        <v>362</v>
      </c>
      <c r="M165" s="164">
        <v>187</v>
      </c>
      <c r="N165" s="164">
        <v>175</v>
      </c>
      <c r="O165" s="187">
        <v>7</v>
      </c>
      <c r="P165" s="164">
        <v>5</v>
      </c>
      <c r="Q165" s="164">
        <v>2</v>
      </c>
    </row>
    <row r="166" spans="1:17" x14ac:dyDescent="0.2">
      <c r="A166" s="188" t="s">
        <v>565</v>
      </c>
      <c r="B166" s="226">
        <v>25</v>
      </c>
      <c r="C166" s="187">
        <v>1</v>
      </c>
      <c r="D166" s="187">
        <v>0</v>
      </c>
      <c r="E166" s="187">
        <v>1</v>
      </c>
      <c r="F166" s="187">
        <v>0</v>
      </c>
      <c r="G166" s="187">
        <v>0</v>
      </c>
      <c r="H166" s="187">
        <v>0</v>
      </c>
      <c r="I166" s="187">
        <v>1</v>
      </c>
      <c r="J166" s="187">
        <v>1</v>
      </c>
      <c r="K166" s="187">
        <v>0</v>
      </c>
      <c r="L166" s="187">
        <v>23</v>
      </c>
      <c r="M166" s="187">
        <v>13</v>
      </c>
      <c r="N166" s="187">
        <v>10</v>
      </c>
      <c r="O166" s="187">
        <v>0</v>
      </c>
      <c r="P166" s="187">
        <v>0</v>
      </c>
      <c r="Q166" s="187">
        <v>0</v>
      </c>
    </row>
    <row r="167" spans="1:17" x14ac:dyDescent="0.2">
      <c r="A167" s="158" t="s">
        <v>566</v>
      </c>
      <c r="B167" s="226">
        <v>1529</v>
      </c>
      <c r="C167" s="187">
        <v>220</v>
      </c>
      <c r="D167" s="164">
        <v>101</v>
      </c>
      <c r="E167" s="164">
        <v>119</v>
      </c>
      <c r="F167" s="187">
        <v>124</v>
      </c>
      <c r="G167" s="164">
        <v>61</v>
      </c>
      <c r="H167" s="164">
        <v>63</v>
      </c>
      <c r="I167" s="187">
        <v>16</v>
      </c>
      <c r="J167" s="164">
        <v>8</v>
      </c>
      <c r="K167" s="164">
        <v>8</v>
      </c>
      <c r="L167" s="187">
        <v>1165</v>
      </c>
      <c r="M167" s="164">
        <v>462</v>
      </c>
      <c r="N167" s="164">
        <v>703</v>
      </c>
      <c r="O167" s="187">
        <v>4</v>
      </c>
      <c r="P167" s="164">
        <v>2</v>
      </c>
      <c r="Q167" s="164">
        <v>2</v>
      </c>
    </row>
    <row r="168" spans="1:17" x14ac:dyDescent="0.2">
      <c r="A168" s="188" t="s">
        <v>567</v>
      </c>
      <c r="B168" s="226">
        <v>20</v>
      </c>
      <c r="C168" s="187">
        <v>0</v>
      </c>
      <c r="D168" s="187">
        <v>0</v>
      </c>
      <c r="E168" s="187">
        <v>0</v>
      </c>
      <c r="F168" s="187">
        <v>0</v>
      </c>
      <c r="G168" s="187">
        <v>0</v>
      </c>
      <c r="H168" s="187">
        <v>0</v>
      </c>
      <c r="I168" s="187">
        <v>0</v>
      </c>
      <c r="J168" s="187">
        <v>0</v>
      </c>
      <c r="K168" s="187">
        <v>0</v>
      </c>
      <c r="L168" s="187">
        <v>20</v>
      </c>
      <c r="M168" s="187">
        <v>7</v>
      </c>
      <c r="N168" s="187">
        <v>13</v>
      </c>
      <c r="O168" s="187">
        <v>0</v>
      </c>
      <c r="P168" s="187">
        <v>0</v>
      </c>
      <c r="Q168" s="187">
        <v>0</v>
      </c>
    </row>
    <row r="169" spans="1:17" x14ac:dyDescent="0.2">
      <c r="A169" s="158" t="s">
        <v>568</v>
      </c>
      <c r="B169" s="226">
        <v>4</v>
      </c>
      <c r="C169" s="187">
        <v>0</v>
      </c>
      <c r="D169" s="164">
        <v>0</v>
      </c>
      <c r="E169" s="164">
        <v>0</v>
      </c>
      <c r="F169" s="187">
        <v>0</v>
      </c>
      <c r="G169" s="164">
        <v>0</v>
      </c>
      <c r="H169" s="164">
        <v>0</v>
      </c>
      <c r="I169" s="187">
        <v>0</v>
      </c>
      <c r="J169" s="164">
        <v>0</v>
      </c>
      <c r="K169" s="164">
        <v>0</v>
      </c>
      <c r="L169" s="187">
        <v>4</v>
      </c>
      <c r="M169" s="164">
        <v>2</v>
      </c>
      <c r="N169" s="164">
        <v>2</v>
      </c>
      <c r="O169" s="187">
        <v>0</v>
      </c>
      <c r="P169" s="164">
        <v>0</v>
      </c>
      <c r="Q169" s="164">
        <v>0</v>
      </c>
    </row>
    <row r="170" spans="1:17" x14ac:dyDescent="0.2">
      <c r="A170" s="188" t="s">
        <v>569</v>
      </c>
      <c r="B170" s="226">
        <v>824</v>
      </c>
      <c r="C170" s="187">
        <v>34</v>
      </c>
      <c r="D170" s="187">
        <v>20</v>
      </c>
      <c r="E170" s="187">
        <v>14</v>
      </c>
      <c r="F170" s="187">
        <v>83</v>
      </c>
      <c r="G170" s="187">
        <v>38</v>
      </c>
      <c r="H170" s="187">
        <v>45</v>
      </c>
      <c r="I170" s="187">
        <v>7</v>
      </c>
      <c r="J170" s="187">
        <v>2</v>
      </c>
      <c r="K170" s="187">
        <v>5</v>
      </c>
      <c r="L170" s="187">
        <v>628</v>
      </c>
      <c r="M170" s="187">
        <v>373</v>
      </c>
      <c r="N170" s="187">
        <v>255</v>
      </c>
      <c r="O170" s="187">
        <v>72</v>
      </c>
      <c r="P170" s="187">
        <v>41</v>
      </c>
      <c r="Q170" s="187">
        <v>31</v>
      </c>
    </row>
    <row r="171" spans="1:17" x14ac:dyDescent="0.2">
      <c r="A171" s="158" t="s">
        <v>570</v>
      </c>
      <c r="B171" s="226">
        <v>12582</v>
      </c>
      <c r="C171" s="187">
        <v>680</v>
      </c>
      <c r="D171" s="164">
        <v>313</v>
      </c>
      <c r="E171" s="164">
        <v>367</v>
      </c>
      <c r="F171" s="187">
        <v>755</v>
      </c>
      <c r="G171" s="164">
        <v>390</v>
      </c>
      <c r="H171" s="164">
        <v>365</v>
      </c>
      <c r="I171" s="187">
        <v>213</v>
      </c>
      <c r="J171" s="164">
        <v>111</v>
      </c>
      <c r="K171" s="164">
        <v>102</v>
      </c>
      <c r="L171" s="187">
        <v>10670</v>
      </c>
      <c r="M171" s="164">
        <v>6568</v>
      </c>
      <c r="N171" s="164">
        <v>4102</v>
      </c>
      <c r="O171" s="187">
        <v>264</v>
      </c>
      <c r="P171" s="164">
        <v>155</v>
      </c>
      <c r="Q171" s="164">
        <v>109</v>
      </c>
    </row>
    <row r="172" spans="1:17" x14ac:dyDescent="0.2">
      <c r="A172" s="188" t="s">
        <v>571</v>
      </c>
      <c r="B172" s="226">
        <v>892</v>
      </c>
      <c r="C172" s="187">
        <v>12</v>
      </c>
      <c r="D172" s="187">
        <v>4</v>
      </c>
      <c r="E172" s="187">
        <v>8</v>
      </c>
      <c r="F172" s="187">
        <v>30</v>
      </c>
      <c r="G172" s="187">
        <v>15</v>
      </c>
      <c r="H172" s="187">
        <v>15</v>
      </c>
      <c r="I172" s="187">
        <v>24</v>
      </c>
      <c r="J172" s="187">
        <v>11</v>
      </c>
      <c r="K172" s="187">
        <v>13</v>
      </c>
      <c r="L172" s="187">
        <v>821</v>
      </c>
      <c r="M172" s="187">
        <v>605</v>
      </c>
      <c r="N172" s="187">
        <v>216</v>
      </c>
      <c r="O172" s="187">
        <v>5</v>
      </c>
      <c r="P172" s="187">
        <v>4</v>
      </c>
      <c r="Q172" s="187">
        <v>1</v>
      </c>
    </row>
    <row r="173" spans="1:17" x14ac:dyDescent="0.2">
      <c r="A173" s="158" t="s">
        <v>572</v>
      </c>
      <c r="B173" s="226">
        <v>16</v>
      </c>
      <c r="C173" s="187">
        <v>1</v>
      </c>
      <c r="D173" s="164">
        <v>1</v>
      </c>
      <c r="E173" s="164">
        <v>0</v>
      </c>
      <c r="F173" s="187">
        <v>1</v>
      </c>
      <c r="G173" s="164">
        <v>0</v>
      </c>
      <c r="H173" s="164">
        <v>1</v>
      </c>
      <c r="I173" s="187">
        <v>0</v>
      </c>
      <c r="J173" s="164">
        <v>0</v>
      </c>
      <c r="K173" s="164">
        <v>0</v>
      </c>
      <c r="L173" s="187">
        <v>14</v>
      </c>
      <c r="M173" s="164">
        <v>4</v>
      </c>
      <c r="N173" s="164">
        <v>10</v>
      </c>
      <c r="O173" s="187">
        <v>0</v>
      </c>
      <c r="P173" s="164">
        <v>0</v>
      </c>
      <c r="Q173" s="164">
        <v>0</v>
      </c>
    </row>
    <row r="174" spans="1:17" x14ac:dyDescent="0.2">
      <c r="A174" s="188" t="s">
        <v>573</v>
      </c>
      <c r="B174" s="226">
        <v>1739</v>
      </c>
      <c r="C174" s="187">
        <v>63</v>
      </c>
      <c r="D174" s="187">
        <v>32</v>
      </c>
      <c r="E174" s="187">
        <v>31</v>
      </c>
      <c r="F174" s="187">
        <v>104</v>
      </c>
      <c r="G174" s="187">
        <v>53</v>
      </c>
      <c r="H174" s="187">
        <v>51</v>
      </c>
      <c r="I174" s="187">
        <v>13</v>
      </c>
      <c r="J174" s="187">
        <v>6</v>
      </c>
      <c r="K174" s="187">
        <v>7</v>
      </c>
      <c r="L174" s="187">
        <v>1518</v>
      </c>
      <c r="M174" s="187">
        <v>1042</v>
      </c>
      <c r="N174" s="187">
        <v>476</v>
      </c>
      <c r="O174" s="187">
        <v>41</v>
      </c>
      <c r="P174" s="187">
        <v>30</v>
      </c>
      <c r="Q174" s="187">
        <v>11</v>
      </c>
    </row>
    <row r="175" spans="1:17" x14ac:dyDescent="0.2">
      <c r="A175" s="158" t="s">
        <v>574</v>
      </c>
      <c r="B175" s="226">
        <v>26</v>
      </c>
      <c r="C175" s="187">
        <v>0</v>
      </c>
      <c r="D175" s="164">
        <v>0</v>
      </c>
      <c r="E175" s="164">
        <v>0</v>
      </c>
      <c r="F175" s="187">
        <v>0</v>
      </c>
      <c r="G175" s="164">
        <v>0</v>
      </c>
      <c r="H175" s="164">
        <v>0</v>
      </c>
      <c r="I175" s="187">
        <v>1</v>
      </c>
      <c r="J175" s="164">
        <v>0</v>
      </c>
      <c r="K175" s="164">
        <v>1</v>
      </c>
      <c r="L175" s="187">
        <v>23</v>
      </c>
      <c r="M175" s="164">
        <v>11</v>
      </c>
      <c r="N175" s="164">
        <v>12</v>
      </c>
      <c r="O175" s="187">
        <v>2</v>
      </c>
      <c r="P175" s="164">
        <v>1</v>
      </c>
      <c r="Q175" s="164">
        <v>1</v>
      </c>
    </row>
    <row r="176" spans="1:17" x14ac:dyDescent="0.2">
      <c r="A176" s="188" t="s">
        <v>575</v>
      </c>
      <c r="B176" s="226">
        <v>403</v>
      </c>
      <c r="C176" s="187">
        <v>11</v>
      </c>
      <c r="D176" s="187">
        <v>6</v>
      </c>
      <c r="E176" s="187">
        <v>5</v>
      </c>
      <c r="F176" s="187">
        <v>28</v>
      </c>
      <c r="G176" s="187">
        <v>13</v>
      </c>
      <c r="H176" s="187">
        <v>15</v>
      </c>
      <c r="I176" s="187">
        <v>5</v>
      </c>
      <c r="J176" s="187">
        <v>2</v>
      </c>
      <c r="K176" s="187">
        <v>3</v>
      </c>
      <c r="L176" s="187">
        <v>349</v>
      </c>
      <c r="M176" s="187">
        <v>218</v>
      </c>
      <c r="N176" s="187">
        <v>131</v>
      </c>
      <c r="O176" s="187">
        <v>10</v>
      </c>
      <c r="P176" s="187">
        <v>6</v>
      </c>
      <c r="Q176" s="187">
        <v>4</v>
      </c>
    </row>
    <row r="177" spans="1:17" x14ac:dyDescent="0.2">
      <c r="A177" s="158" t="s">
        <v>576</v>
      </c>
      <c r="B177" s="226">
        <v>11914</v>
      </c>
      <c r="C177" s="187">
        <v>1276</v>
      </c>
      <c r="D177" s="164">
        <v>640</v>
      </c>
      <c r="E177" s="164">
        <v>636</v>
      </c>
      <c r="F177" s="187">
        <v>1089</v>
      </c>
      <c r="G177" s="164">
        <v>537</v>
      </c>
      <c r="H177" s="164">
        <v>552</v>
      </c>
      <c r="I177" s="187">
        <v>114</v>
      </c>
      <c r="J177" s="164">
        <v>51</v>
      </c>
      <c r="K177" s="164">
        <v>63</v>
      </c>
      <c r="L177" s="187">
        <v>9125</v>
      </c>
      <c r="M177" s="164">
        <v>3723</v>
      </c>
      <c r="N177" s="164">
        <v>5402</v>
      </c>
      <c r="O177" s="187">
        <v>310</v>
      </c>
      <c r="P177" s="164">
        <v>150</v>
      </c>
      <c r="Q177" s="164">
        <v>160</v>
      </c>
    </row>
    <row r="178" spans="1:17" x14ac:dyDescent="0.2">
      <c r="A178" s="188" t="s">
        <v>577</v>
      </c>
      <c r="B178" s="226">
        <v>1563</v>
      </c>
      <c r="C178" s="187">
        <v>44</v>
      </c>
      <c r="D178" s="187">
        <v>21</v>
      </c>
      <c r="E178" s="187">
        <v>23</v>
      </c>
      <c r="F178" s="187">
        <v>91</v>
      </c>
      <c r="G178" s="187">
        <v>45</v>
      </c>
      <c r="H178" s="187">
        <v>46</v>
      </c>
      <c r="I178" s="187">
        <v>20</v>
      </c>
      <c r="J178" s="187">
        <v>16</v>
      </c>
      <c r="K178" s="187">
        <v>4</v>
      </c>
      <c r="L178" s="187">
        <v>1377</v>
      </c>
      <c r="M178" s="187">
        <v>911</v>
      </c>
      <c r="N178" s="187">
        <v>466</v>
      </c>
      <c r="O178" s="187">
        <v>31</v>
      </c>
      <c r="P178" s="187">
        <v>15</v>
      </c>
      <c r="Q178" s="187">
        <v>16</v>
      </c>
    </row>
    <row r="179" spans="1:17" x14ac:dyDescent="0.2">
      <c r="A179" s="158" t="s">
        <v>578</v>
      </c>
      <c r="B179" s="226">
        <v>5344</v>
      </c>
      <c r="C179" s="187">
        <v>626</v>
      </c>
      <c r="D179" s="164">
        <v>301</v>
      </c>
      <c r="E179" s="164">
        <v>325</v>
      </c>
      <c r="F179" s="187">
        <v>764</v>
      </c>
      <c r="G179" s="164">
        <v>371</v>
      </c>
      <c r="H179" s="164">
        <v>393</v>
      </c>
      <c r="I179" s="187">
        <v>114</v>
      </c>
      <c r="J179" s="164">
        <v>52</v>
      </c>
      <c r="K179" s="164">
        <v>62</v>
      </c>
      <c r="L179" s="187">
        <v>3749</v>
      </c>
      <c r="M179" s="164">
        <v>1368</v>
      </c>
      <c r="N179" s="164">
        <v>2381</v>
      </c>
      <c r="O179" s="187">
        <v>91</v>
      </c>
      <c r="P179" s="164">
        <v>54</v>
      </c>
      <c r="Q179" s="164">
        <v>37</v>
      </c>
    </row>
    <row r="180" spans="1:17" x14ac:dyDescent="0.2">
      <c r="A180" s="188" t="s">
        <v>579</v>
      </c>
      <c r="B180" s="226">
        <v>3624</v>
      </c>
      <c r="C180" s="187">
        <v>158</v>
      </c>
      <c r="D180" s="187">
        <v>84</v>
      </c>
      <c r="E180" s="187">
        <v>74</v>
      </c>
      <c r="F180" s="187">
        <v>251</v>
      </c>
      <c r="G180" s="187">
        <v>113</v>
      </c>
      <c r="H180" s="187">
        <v>138</v>
      </c>
      <c r="I180" s="187">
        <v>57</v>
      </c>
      <c r="J180" s="187">
        <v>23</v>
      </c>
      <c r="K180" s="187">
        <v>34</v>
      </c>
      <c r="L180" s="187">
        <v>2934</v>
      </c>
      <c r="M180" s="187">
        <v>1343</v>
      </c>
      <c r="N180" s="187">
        <v>1591</v>
      </c>
      <c r="O180" s="187">
        <v>224</v>
      </c>
      <c r="P180" s="187">
        <v>104</v>
      </c>
      <c r="Q180" s="187">
        <v>120</v>
      </c>
    </row>
    <row r="181" spans="1:17" x14ac:dyDescent="0.2">
      <c r="A181" s="158" t="s">
        <v>580</v>
      </c>
      <c r="B181" s="226">
        <v>1407</v>
      </c>
      <c r="C181" s="187">
        <v>142</v>
      </c>
      <c r="D181" s="164">
        <v>69</v>
      </c>
      <c r="E181" s="164">
        <v>73</v>
      </c>
      <c r="F181" s="187">
        <v>189</v>
      </c>
      <c r="G181" s="164">
        <v>98</v>
      </c>
      <c r="H181" s="164">
        <v>91</v>
      </c>
      <c r="I181" s="187">
        <v>27</v>
      </c>
      <c r="J181" s="164">
        <v>9</v>
      </c>
      <c r="K181" s="164">
        <v>18</v>
      </c>
      <c r="L181" s="187">
        <v>961</v>
      </c>
      <c r="M181" s="164">
        <v>453</v>
      </c>
      <c r="N181" s="164">
        <v>508</v>
      </c>
      <c r="O181" s="187">
        <v>88</v>
      </c>
      <c r="P181" s="164">
        <v>43</v>
      </c>
      <c r="Q181" s="164">
        <v>45</v>
      </c>
    </row>
    <row r="182" spans="1:17" x14ac:dyDescent="0.2">
      <c r="A182" s="188" t="s">
        <v>581</v>
      </c>
      <c r="B182" s="226">
        <v>4983</v>
      </c>
      <c r="C182" s="187">
        <v>228</v>
      </c>
      <c r="D182" s="187">
        <v>111</v>
      </c>
      <c r="E182" s="187">
        <v>117</v>
      </c>
      <c r="F182" s="187">
        <v>386</v>
      </c>
      <c r="G182" s="187">
        <v>191</v>
      </c>
      <c r="H182" s="187">
        <v>195</v>
      </c>
      <c r="I182" s="187">
        <v>188</v>
      </c>
      <c r="J182" s="187">
        <v>101</v>
      </c>
      <c r="K182" s="187">
        <v>87</v>
      </c>
      <c r="L182" s="187">
        <v>3992</v>
      </c>
      <c r="M182" s="187">
        <v>2960</v>
      </c>
      <c r="N182" s="187">
        <v>1032</v>
      </c>
      <c r="O182" s="187">
        <v>189</v>
      </c>
      <c r="P182" s="187">
        <v>67</v>
      </c>
      <c r="Q182" s="187">
        <v>122</v>
      </c>
    </row>
    <row r="183" spans="1:17" x14ac:dyDescent="0.2">
      <c r="A183" s="158" t="s">
        <v>582</v>
      </c>
      <c r="B183" s="226">
        <v>417</v>
      </c>
      <c r="C183" s="187">
        <v>40</v>
      </c>
      <c r="D183" s="164">
        <v>19</v>
      </c>
      <c r="E183" s="164">
        <v>21</v>
      </c>
      <c r="F183" s="187">
        <v>32</v>
      </c>
      <c r="G183" s="164">
        <v>12</v>
      </c>
      <c r="H183" s="164">
        <v>20</v>
      </c>
      <c r="I183" s="187">
        <v>6</v>
      </c>
      <c r="J183" s="164">
        <v>3</v>
      </c>
      <c r="K183" s="164">
        <v>3</v>
      </c>
      <c r="L183" s="187">
        <v>322</v>
      </c>
      <c r="M183" s="164">
        <v>137</v>
      </c>
      <c r="N183" s="164">
        <v>185</v>
      </c>
      <c r="O183" s="187">
        <v>17</v>
      </c>
      <c r="P183" s="164">
        <v>6</v>
      </c>
      <c r="Q183" s="164">
        <v>11</v>
      </c>
    </row>
    <row r="184" spans="1:17" x14ac:dyDescent="0.2">
      <c r="A184" s="188" t="s">
        <v>583</v>
      </c>
      <c r="B184" s="226">
        <v>834</v>
      </c>
      <c r="C184" s="187">
        <v>27</v>
      </c>
      <c r="D184" s="187">
        <v>20</v>
      </c>
      <c r="E184" s="187">
        <v>7</v>
      </c>
      <c r="F184" s="187">
        <v>91</v>
      </c>
      <c r="G184" s="187">
        <v>42</v>
      </c>
      <c r="H184" s="187">
        <v>49</v>
      </c>
      <c r="I184" s="187">
        <v>32</v>
      </c>
      <c r="J184" s="187">
        <v>13</v>
      </c>
      <c r="K184" s="187">
        <v>19</v>
      </c>
      <c r="L184" s="187">
        <v>663</v>
      </c>
      <c r="M184" s="187">
        <v>455</v>
      </c>
      <c r="N184" s="187">
        <v>208</v>
      </c>
      <c r="O184" s="187">
        <v>21</v>
      </c>
      <c r="P184" s="187">
        <v>15</v>
      </c>
      <c r="Q184" s="187">
        <v>6</v>
      </c>
    </row>
    <row r="185" spans="1:17" x14ac:dyDescent="0.2">
      <c r="A185" s="158" t="s">
        <v>584</v>
      </c>
      <c r="B185" s="226">
        <v>203</v>
      </c>
      <c r="C185" s="187">
        <v>7</v>
      </c>
      <c r="D185" s="164">
        <v>5</v>
      </c>
      <c r="E185" s="164">
        <v>2</v>
      </c>
      <c r="F185" s="187">
        <v>25</v>
      </c>
      <c r="G185" s="164">
        <v>15</v>
      </c>
      <c r="H185" s="164">
        <v>10</v>
      </c>
      <c r="I185" s="187">
        <v>11</v>
      </c>
      <c r="J185" s="164">
        <v>9</v>
      </c>
      <c r="K185" s="164">
        <v>2</v>
      </c>
      <c r="L185" s="187">
        <v>154</v>
      </c>
      <c r="M185" s="164">
        <v>115</v>
      </c>
      <c r="N185" s="164">
        <v>39</v>
      </c>
      <c r="O185" s="187">
        <v>6</v>
      </c>
      <c r="P185" s="164">
        <v>5</v>
      </c>
      <c r="Q185" s="164">
        <v>1</v>
      </c>
    </row>
    <row r="186" spans="1:17" x14ac:dyDescent="0.2">
      <c r="A186" s="188" t="s">
        <v>585</v>
      </c>
      <c r="B186" s="226">
        <v>62</v>
      </c>
      <c r="C186" s="187">
        <v>2</v>
      </c>
      <c r="D186" s="187">
        <v>1</v>
      </c>
      <c r="E186" s="187">
        <v>1</v>
      </c>
      <c r="F186" s="187">
        <v>8</v>
      </c>
      <c r="G186" s="187">
        <v>5</v>
      </c>
      <c r="H186" s="187">
        <v>3</v>
      </c>
      <c r="I186" s="187">
        <v>1</v>
      </c>
      <c r="J186" s="187">
        <v>0</v>
      </c>
      <c r="K186" s="187">
        <v>1</v>
      </c>
      <c r="L186" s="187">
        <v>40</v>
      </c>
      <c r="M186" s="187">
        <v>21</v>
      </c>
      <c r="N186" s="187">
        <v>19</v>
      </c>
      <c r="O186" s="187">
        <v>11</v>
      </c>
      <c r="P186" s="187">
        <v>5</v>
      </c>
      <c r="Q186" s="187">
        <v>6</v>
      </c>
    </row>
    <row r="187" spans="1:17" x14ac:dyDescent="0.2">
      <c r="A187" s="158" t="s">
        <v>586</v>
      </c>
      <c r="B187" s="226">
        <v>272</v>
      </c>
      <c r="C187" s="187">
        <v>3</v>
      </c>
      <c r="D187" s="164">
        <v>1</v>
      </c>
      <c r="E187" s="164">
        <v>2</v>
      </c>
      <c r="F187" s="187">
        <v>11</v>
      </c>
      <c r="G187" s="164">
        <v>5</v>
      </c>
      <c r="H187" s="164">
        <v>6</v>
      </c>
      <c r="I187" s="187">
        <v>4</v>
      </c>
      <c r="J187" s="164">
        <v>2</v>
      </c>
      <c r="K187" s="164">
        <v>2</v>
      </c>
      <c r="L187" s="187">
        <v>231</v>
      </c>
      <c r="M187" s="164">
        <v>120</v>
      </c>
      <c r="N187" s="164">
        <v>111</v>
      </c>
      <c r="O187" s="187">
        <v>23</v>
      </c>
      <c r="P187" s="164">
        <v>12</v>
      </c>
      <c r="Q187" s="164">
        <v>11</v>
      </c>
    </row>
    <row r="188" spans="1:17" x14ac:dyDescent="0.2">
      <c r="A188" s="188" t="s">
        <v>587</v>
      </c>
      <c r="B188" s="226">
        <v>2113</v>
      </c>
      <c r="C188" s="187">
        <v>180</v>
      </c>
      <c r="D188" s="187">
        <v>86</v>
      </c>
      <c r="E188" s="187">
        <v>94</v>
      </c>
      <c r="F188" s="187">
        <v>166</v>
      </c>
      <c r="G188" s="187">
        <v>87</v>
      </c>
      <c r="H188" s="187">
        <v>79</v>
      </c>
      <c r="I188" s="187">
        <v>19</v>
      </c>
      <c r="J188" s="187">
        <v>8</v>
      </c>
      <c r="K188" s="187">
        <v>11</v>
      </c>
      <c r="L188" s="187">
        <v>1673</v>
      </c>
      <c r="M188" s="187">
        <v>677</v>
      </c>
      <c r="N188" s="187">
        <v>996</v>
      </c>
      <c r="O188" s="187">
        <v>75</v>
      </c>
      <c r="P188" s="187">
        <v>40</v>
      </c>
      <c r="Q188" s="187">
        <v>35</v>
      </c>
    </row>
    <row r="189" spans="1:17" x14ac:dyDescent="0.2">
      <c r="A189" s="158" t="s">
        <v>588</v>
      </c>
      <c r="B189" s="226">
        <v>25</v>
      </c>
      <c r="C189" s="187">
        <v>0</v>
      </c>
      <c r="D189" s="164">
        <v>0</v>
      </c>
      <c r="E189" s="164">
        <v>0</v>
      </c>
      <c r="F189" s="187">
        <v>0</v>
      </c>
      <c r="G189" s="164">
        <v>0</v>
      </c>
      <c r="H189" s="164">
        <v>0</v>
      </c>
      <c r="I189" s="187">
        <v>0</v>
      </c>
      <c r="J189" s="164">
        <v>0</v>
      </c>
      <c r="K189" s="164">
        <v>0</v>
      </c>
      <c r="L189" s="187">
        <v>25</v>
      </c>
      <c r="M189" s="164">
        <v>17</v>
      </c>
      <c r="N189" s="164">
        <v>8</v>
      </c>
      <c r="O189" s="187">
        <v>0</v>
      </c>
      <c r="P189" s="164">
        <v>0</v>
      </c>
      <c r="Q189" s="164">
        <v>0</v>
      </c>
    </row>
    <row r="190" spans="1:17" x14ac:dyDescent="0.2">
      <c r="A190" s="188" t="s">
        <v>589</v>
      </c>
      <c r="B190" s="226">
        <v>1255</v>
      </c>
      <c r="C190" s="187">
        <v>57</v>
      </c>
      <c r="D190" s="187">
        <v>33</v>
      </c>
      <c r="E190" s="187">
        <v>24</v>
      </c>
      <c r="F190" s="187">
        <v>83</v>
      </c>
      <c r="G190" s="187">
        <v>46</v>
      </c>
      <c r="H190" s="187">
        <v>37</v>
      </c>
      <c r="I190" s="187">
        <v>10</v>
      </c>
      <c r="J190" s="187">
        <v>3</v>
      </c>
      <c r="K190" s="187">
        <v>7</v>
      </c>
      <c r="L190" s="187">
        <v>1059</v>
      </c>
      <c r="M190" s="187">
        <v>552</v>
      </c>
      <c r="N190" s="187">
        <v>507</v>
      </c>
      <c r="O190" s="187">
        <v>46</v>
      </c>
      <c r="P190" s="187">
        <v>16</v>
      </c>
      <c r="Q190" s="187">
        <v>30</v>
      </c>
    </row>
    <row r="191" spans="1:17" x14ac:dyDescent="0.2">
      <c r="A191" s="158" t="s">
        <v>590</v>
      </c>
      <c r="B191" s="226">
        <v>30</v>
      </c>
      <c r="C191" s="187">
        <v>1</v>
      </c>
      <c r="D191" s="164">
        <v>0</v>
      </c>
      <c r="E191" s="164">
        <v>1</v>
      </c>
      <c r="F191" s="187">
        <v>2</v>
      </c>
      <c r="G191" s="164">
        <v>1</v>
      </c>
      <c r="H191" s="164">
        <v>1</v>
      </c>
      <c r="I191" s="187">
        <v>1</v>
      </c>
      <c r="J191" s="164">
        <v>1</v>
      </c>
      <c r="K191" s="164">
        <v>0</v>
      </c>
      <c r="L191" s="187">
        <v>26</v>
      </c>
      <c r="M191" s="164">
        <v>8</v>
      </c>
      <c r="N191" s="164">
        <v>18</v>
      </c>
      <c r="O191" s="187">
        <v>0</v>
      </c>
      <c r="P191" s="164">
        <v>0</v>
      </c>
      <c r="Q191" s="164">
        <v>0</v>
      </c>
    </row>
    <row r="192" spans="1:17" x14ac:dyDescent="0.2">
      <c r="A192" s="188" t="s">
        <v>591</v>
      </c>
      <c r="B192" s="226">
        <v>530</v>
      </c>
      <c r="C192" s="187">
        <v>25</v>
      </c>
      <c r="D192" s="187">
        <v>10</v>
      </c>
      <c r="E192" s="187">
        <v>15</v>
      </c>
      <c r="F192" s="187">
        <v>54</v>
      </c>
      <c r="G192" s="187">
        <v>29</v>
      </c>
      <c r="H192" s="187">
        <v>25</v>
      </c>
      <c r="I192" s="187">
        <v>19</v>
      </c>
      <c r="J192" s="187">
        <v>9</v>
      </c>
      <c r="K192" s="187">
        <v>10</v>
      </c>
      <c r="L192" s="187">
        <v>428</v>
      </c>
      <c r="M192" s="187">
        <v>352</v>
      </c>
      <c r="N192" s="187">
        <v>76</v>
      </c>
      <c r="O192" s="187">
        <v>4</v>
      </c>
      <c r="P192" s="187">
        <v>3</v>
      </c>
      <c r="Q192" s="187">
        <v>1</v>
      </c>
    </row>
    <row r="193" spans="1:17" x14ac:dyDescent="0.2">
      <c r="A193" s="158" t="s">
        <v>592</v>
      </c>
      <c r="B193" s="226">
        <v>89</v>
      </c>
      <c r="C193" s="187">
        <v>4</v>
      </c>
      <c r="D193" s="164">
        <v>2</v>
      </c>
      <c r="E193" s="164">
        <v>2</v>
      </c>
      <c r="F193" s="187">
        <v>4</v>
      </c>
      <c r="G193" s="164">
        <v>1</v>
      </c>
      <c r="H193" s="164">
        <v>3</v>
      </c>
      <c r="I193" s="187">
        <v>2</v>
      </c>
      <c r="J193" s="164">
        <v>1</v>
      </c>
      <c r="K193" s="164">
        <v>1</v>
      </c>
      <c r="L193" s="187">
        <v>78</v>
      </c>
      <c r="M193" s="164">
        <v>46</v>
      </c>
      <c r="N193" s="164">
        <v>32</v>
      </c>
      <c r="O193" s="187">
        <v>1</v>
      </c>
      <c r="P193" s="164">
        <v>0</v>
      </c>
      <c r="Q193" s="164">
        <v>1</v>
      </c>
    </row>
    <row r="194" spans="1:17" x14ac:dyDescent="0.2">
      <c r="A194" s="188" t="s">
        <v>593</v>
      </c>
      <c r="B194" s="226">
        <v>405</v>
      </c>
      <c r="C194" s="187">
        <v>20</v>
      </c>
      <c r="D194" s="187">
        <v>14</v>
      </c>
      <c r="E194" s="187">
        <v>6</v>
      </c>
      <c r="F194" s="187">
        <v>26</v>
      </c>
      <c r="G194" s="187">
        <v>16</v>
      </c>
      <c r="H194" s="187">
        <v>10</v>
      </c>
      <c r="I194" s="187">
        <v>8</v>
      </c>
      <c r="J194" s="187">
        <v>5</v>
      </c>
      <c r="K194" s="187">
        <v>3</v>
      </c>
      <c r="L194" s="187">
        <v>347</v>
      </c>
      <c r="M194" s="187">
        <v>110</v>
      </c>
      <c r="N194" s="187">
        <v>237</v>
      </c>
      <c r="O194" s="187">
        <v>4</v>
      </c>
      <c r="P194" s="187">
        <v>2</v>
      </c>
      <c r="Q194" s="187">
        <v>2</v>
      </c>
    </row>
    <row r="195" spans="1:17" x14ac:dyDescent="0.2">
      <c r="A195" s="158" t="s">
        <v>594</v>
      </c>
      <c r="B195" s="226">
        <v>29</v>
      </c>
      <c r="C195" s="187">
        <v>0</v>
      </c>
      <c r="D195" s="164">
        <v>0</v>
      </c>
      <c r="E195" s="164">
        <v>0</v>
      </c>
      <c r="F195" s="187">
        <v>6</v>
      </c>
      <c r="G195" s="164">
        <v>3</v>
      </c>
      <c r="H195" s="164">
        <v>3</v>
      </c>
      <c r="I195" s="187">
        <v>1</v>
      </c>
      <c r="J195" s="164">
        <v>0</v>
      </c>
      <c r="K195" s="164">
        <v>1</v>
      </c>
      <c r="L195" s="187">
        <v>22</v>
      </c>
      <c r="M195" s="164">
        <v>8</v>
      </c>
      <c r="N195" s="164">
        <v>14</v>
      </c>
      <c r="O195" s="187">
        <v>0</v>
      </c>
      <c r="P195" s="164">
        <v>0</v>
      </c>
      <c r="Q195" s="164">
        <v>0</v>
      </c>
    </row>
    <row r="196" spans="1:17" x14ac:dyDescent="0.2">
      <c r="A196" s="188" t="s">
        <v>595</v>
      </c>
      <c r="B196" s="226">
        <v>427</v>
      </c>
      <c r="C196" s="187">
        <v>25</v>
      </c>
      <c r="D196" s="187">
        <v>13</v>
      </c>
      <c r="E196" s="187">
        <v>12</v>
      </c>
      <c r="F196" s="187">
        <v>55</v>
      </c>
      <c r="G196" s="187">
        <v>28</v>
      </c>
      <c r="H196" s="187">
        <v>27</v>
      </c>
      <c r="I196" s="187">
        <v>12</v>
      </c>
      <c r="J196" s="187">
        <v>5</v>
      </c>
      <c r="K196" s="187">
        <v>7</v>
      </c>
      <c r="L196" s="187">
        <v>333</v>
      </c>
      <c r="M196" s="187">
        <v>238</v>
      </c>
      <c r="N196" s="187">
        <v>95</v>
      </c>
      <c r="O196" s="187">
        <v>2</v>
      </c>
      <c r="P196" s="187">
        <v>1</v>
      </c>
      <c r="Q196" s="187">
        <v>1</v>
      </c>
    </row>
    <row r="197" spans="1:17" x14ac:dyDescent="0.2">
      <c r="A197" s="158" t="s">
        <v>596</v>
      </c>
      <c r="B197" s="226">
        <v>2534</v>
      </c>
      <c r="C197" s="187">
        <v>285</v>
      </c>
      <c r="D197" s="164">
        <v>145</v>
      </c>
      <c r="E197" s="164">
        <v>140</v>
      </c>
      <c r="F197" s="187">
        <v>330</v>
      </c>
      <c r="G197" s="164">
        <v>157</v>
      </c>
      <c r="H197" s="164">
        <v>173</v>
      </c>
      <c r="I197" s="187">
        <v>36</v>
      </c>
      <c r="J197" s="164">
        <v>16</v>
      </c>
      <c r="K197" s="164">
        <v>20</v>
      </c>
      <c r="L197" s="187">
        <v>1827</v>
      </c>
      <c r="M197" s="164">
        <v>781</v>
      </c>
      <c r="N197" s="164">
        <v>1046</v>
      </c>
      <c r="O197" s="187">
        <v>56</v>
      </c>
      <c r="P197" s="164">
        <v>23</v>
      </c>
      <c r="Q197" s="164">
        <v>33</v>
      </c>
    </row>
    <row r="198" spans="1:17" x14ac:dyDescent="0.2">
      <c r="A198" s="188" t="s">
        <v>597</v>
      </c>
      <c r="B198" s="226">
        <v>4317</v>
      </c>
      <c r="C198" s="187">
        <v>130</v>
      </c>
      <c r="D198" s="187">
        <v>50</v>
      </c>
      <c r="E198" s="187">
        <v>80</v>
      </c>
      <c r="F198" s="187">
        <v>441</v>
      </c>
      <c r="G198" s="187">
        <v>229</v>
      </c>
      <c r="H198" s="187">
        <v>212</v>
      </c>
      <c r="I198" s="187">
        <v>83</v>
      </c>
      <c r="J198" s="187">
        <v>44</v>
      </c>
      <c r="K198" s="187">
        <v>39</v>
      </c>
      <c r="L198" s="187">
        <v>3547</v>
      </c>
      <c r="M198" s="187">
        <v>2689</v>
      </c>
      <c r="N198" s="187">
        <v>858</v>
      </c>
      <c r="O198" s="187">
        <v>116</v>
      </c>
      <c r="P198" s="187">
        <v>94</v>
      </c>
      <c r="Q198" s="187">
        <v>22</v>
      </c>
    </row>
    <row r="199" spans="1:17" x14ac:dyDescent="0.2">
      <c r="A199" s="158" t="s">
        <v>598</v>
      </c>
      <c r="B199" s="226">
        <v>21</v>
      </c>
      <c r="C199" s="187">
        <v>6</v>
      </c>
      <c r="D199" s="164">
        <v>1</v>
      </c>
      <c r="E199" s="164">
        <v>5</v>
      </c>
      <c r="F199" s="187">
        <v>2</v>
      </c>
      <c r="G199" s="164">
        <v>1</v>
      </c>
      <c r="H199" s="164">
        <v>1</v>
      </c>
      <c r="I199" s="187">
        <v>0</v>
      </c>
      <c r="J199" s="164">
        <v>0</v>
      </c>
      <c r="K199" s="164">
        <v>0</v>
      </c>
      <c r="L199" s="187">
        <v>11</v>
      </c>
      <c r="M199" s="164">
        <v>6</v>
      </c>
      <c r="N199" s="164">
        <v>5</v>
      </c>
      <c r="O199" s="187">
        <v>2</v>
      </c>
      <c r="P199" s="164">
        <v>0</v>
      </c>
      <c r="Q199" s="164">
        <v>2</v>
      </c>
    </row>
    <row r="200" spans="1:17" x14ac:dyDescent="0.2">
      <c r="A200" s="188" t="s">
        <v>599</v>
      </c>
      <c r="B200" s="226">
        <v>709</v>
      </c>
      <c r="C200" s="187">
        <v>38</v>
      </c>
      <c r="D200" s="187">
        <v>21</v>
      </c>
      <c r="E200" s="187">
        <v>17</v>
      </c>
      <c r="F200" s="187">
        <v>50</v>
      </c>
      <c r="G200" s="187">
        <v>23</v>
      </c>
      <c r="H200" s="187">
        <v>27</v>
      </c>
      <c r="I200" s="187">
        <v>7</v>
      </c>
      <c r="J200" s="187">
        <v>5</v>
      </c>
      <c r="K200" s="187">
        <v>2</v>
      </c>
      <c r="L200" s="187">
        <v>605</v>
      </c>
      <c r="M200" s="187">
        <v>413</v>
      </c>
      <c r="N200" s="187">
        <v>192</v>
      </c>
      <c r="O200" s="187">
        <v>9</v>
      </c>
      <c r="P200" s="187">
        <v>7</v>
      </c>
      <c r="Q200" s="187">
        <v>2</v>
      </c>
    </row>
    <row r="201" spans="1:17" x14ac:dyDescent="0.2">
      <c r="A201" s="158" t="s">
        <v>600</v>
      </c>
      <c r="B201" s="226">
        <v>24543</v>
      </c>
      <c r="C201" s="187">
        <v>1560</v>
      </c>
      <c r="D201" s="164">
        <v>782</v>
      </c>
      <c r="E201" s="164">
        <v>778</v>
      </c>
      <c r="F201" s="187">
        <v>5296</v>
      </c>
      <c r="G201" s="164">
        <v>2564</v>
      </c>
      <c r="H201" s="164">
        <v>2732</v>
      </c>
      <c r="I201" s="187">
        <v>580</v>
      </c>
      <c r="J201" s="164">
        <v>275</v>
      </c>
      <c r="K201" s="164">
        <v>305</v>
      </c>
      <c r="L201" s="187">
        <v>16533</v>
      </c>
      <c r="M201" s="164">
        <v>7753</v>
      </c>
      <c r="N201" s="164">
        <v>8780</v>
      </c>
      <c r="O201" s="187">
        <v>574</v>
      </c>
      <c r="P201" s="164">
        <v>273</v>
      </c>
      <c r="Q201" s="164">
        <v>301</v>
      </c>
    </row>
    <row r="202" spans="1:17" x14ac:dyDescent="0.2">
      <c r="A202" s="188" t="s">
        <v>601</v>
      </c>
      <c r="B202" s="226">
        <v>2775</v>
      </c>
      <c r="C202" s="187">
        <v>365</v>
      </c>
      <c r="D202" s="187">
        <v>173</v>
      </c>
      <c r="E202" s="187">
        <v>192</v>
      </c>
      <c r="F202" s="187">
        <v>441</v>
      </c>
      <c r="G202" s="187">
        <v>207</v>
      </c>
      <c r="H202" s="187">
        <v>234</v>
      </c>
      <c r="I202" s="187">
        <v>57</v>
      </c>
      <c r="J202" s="187">
        <v>28</v>
      </c>
      <c r="K202" s="187">
        <v>29</v>
      </c>
      <c r="L202" s="187">
        <v>1857</v>
      </c>
      <c r="M202" s="187">
        <v>761</v>
      </c>
      <c r="N202" s="187">
        <v>1096</v>
      </c>
      <c r="O202" s="187">
        <v>55</v>
      </c>
      <c r="P202" s="187">
        <v>27</v>
      </c>
      <c r="Q202" s="187">
        <v>28</v>
      </c>
    </row>
    <row r="203" spans="1:17" x14ac:dyDescent="0.2">
      <c r="A203" s="158" t="s">
        <v>602</v>
      </c>
      <c r="B203" s="226">
        <v>41</v>
      </c>
      <c r="C203" s="187">
        <v>0</v>
      </c>
      <c r="D203" s="164">
        <v>0</v>
      </c>
      <c r="E203" s="164">
        <v>0</v>
      </c>
      <c r="F203" s="187">
        <v>8</v>
      </c>
      <c r="G203" s="164">
        <v>3</v>
      </c>
      <c r="H203" s="164">
        <v>5</v>
      </c>
      <c r="I203" s="187">
        <v>0</v>
      </c>
      <c r="J203" s="164">
        <v>0</v>
      </c>
      <c r="K203" s="164">
        <v>0</v>
      </c>
      <c r="L203" s="187">
        <v>31</v>
      </c>
      <c r="M203" s="164">
        <v>21</v>
      </c>
      <c r="N203" s="164">
        <v>10</v>
      </c>
      <c r="O203" s="187">
        <v>2</v>
      </c>
      <c r="P203" s="164">
        <v>1</v>
      </c>
      <c r="Q203" s="164">
        <v>1</v>
      </c>
    </row>
    <row r="204" spans="1:17" x14ac:dyDescent="0.2">
      <c r="A204" s="188" t="s">
        <v>603</v>
      </c>
      <c r="B204" s="226">
        <v>8899</v>
      </c>
      <c r="C204" s="187">
        <v>209</v>
      </c>
      <c r="D204" s="187">
        <v>102</v>
      </c>
      <c r="E204" s="187">
        <v>107</v>
      </c>
      <c r="F204" s="187">
        <v>679</v>
      </c>
      <c r="G204" s="187">
        <v>363</v>
      </c>
      <c r="H204" s="187">
        <v>316</v>
      </c>
      <c r="I204" s="187">
        <v>163</v>
      </c>
      <c r="J204" s="187">
        <v>87</v>
      </c>
      <c r="K204" s="187">
        <v>76</v>
      </c>
      <c r="L204" s="187">
        <v>7803</v>
      </c>
      <c r="M204" s="187">
        <v>6542</v>
      </c>
      <c r="N204" s="187">
        <v>1261</v>
      </c>
      <c r="O204" s="187">
        <v>45</v>
      </c>
      <c r="P204" s="187">
        <v>28</v>
      </c>
      <c r="Q204" s="187">
        <v>17</v>
      </c>
    </row>
    <row r="205" spans="1:17" x14ac:dyDescent="0.2">
      <c r="A205" s="158" t="s">
        <v>604</v>
      </c>
      <c r="B205" s="226">
        <v>45</v>
      </c>
      <c r="C205" s="187">
        <v>2</v>
      </c>
      <c r="D205" s="164">
        <v>1</v>
      </c>
      <c r="E205" s="164">
        <v>1</v>
      </c>
      <c r="F205" s="187">
        <v>12</v>
      </c>
      <c r="G205" s="164">
        <v>5</v>
      </c>
      <c r="H205" s="164">
        <v>7</v>
      </c>
      <c r="I205" s="187">
        <v>2</v>
      </c>
      <c r="J205" s="164">
        <v>2</v>
      </c>
      <c r="K205" s="164">
        <v>0</v>
      </c>
      <c r="L205" s="187">
        <v>28</v>
      </c>
      <c r="M205" s="164">
        <v>16</v>
      </c>
      <c r="N205" s="164">
        <v>12</v>
      </c>
      <c r="O205" s="187">
        <v>1</v>
      </c>
      <c r="P205" s="164">
        <v>0</v>
      </c>
      <c r="Q205" s="164">
        <v>1</v>
      </c>
    </row>
    <row r="206" spans="1:17" x14ac:dyDescent="0.2">
      <c r="A206" s="188" t="s">
        <v>605</v>
      </c>
      <c r="B206" s="226">
        <v>4227</v>
      </c>
      <c r="C206" s="187">
        <v>179</v>
      </c>
      <c r="D206" s="187">
        <v>99</v>
      </c>
      <c r="E206" s="187">
        <v>80</v>
      </c>
      <c r="F206" s="187">
        <v>318</v>
      </c>
      <c r="G206" s="187">
        <v>162</v>
      </c>
      <c r="H206" s="187">
        <v>156</v>
      </c>
      <c r="I206" s="187">
        <v>85</v>
      </c>
      <c r="J206" s="187">
        <v>47</v>
      </c>
      <c r="K206" s="187">
        <v>38</v>
      </c>
      <c r="L206" s="187">
        <v>3345</v>
      </c>
      <c r="M206" s="187">
        <v>2071</v>
      </c>
      <c r="N206" s="187">
        <v>1274</v>
      </c>
      <c r="O206" s="187">
        <v>300</v>
      </c>
      <c r="P206" s="187">
        <v>169</v>
      </c>
      <c r="Q206" s="187">
        <v>131</v>
      </c>
    </row>
    <row r="207" spans="1:17" x14ac:dyDescent="0.2">
      <c r="A207" s="158" t="s">
        <v>606</v>
      </c>
      <c r="B207" s="226">
        <v>349</v>
      </c>
      <c r="C207" s="187">
        <v>40</v>
      </c>
      <c r="D207" s="164">
        <v>24</v>
      </c>
      <c r="E207" s="164">
        <v>16</v>
      </c>
      <c r="F207" s="187">
        <v>75</v>
      </c>
      <c r="G207" s="164">
        <v>41</v>
      </c>
      <c r="H207" s="164">
        <v>34</v>
      </c>
      <c r="I207" s="187">
        <v>11</v>
      </c>
      <c r="J207" s="164">
        <v>5</v>
      </c>
      <c r="K207" s="164">
        <v>6</v>
      </c>
      <c r="L207" s="187">
        <v>215</v>
      </c>
      <c r="M207" s="164">
        <v>99</v>
      </c>
      <c r="N207" s="164">
        <v>116</v>
      </c>
      <c r="O207" s="187">
        <v>8</v>
      </c>
      <c r="P207" s="164">
        <v>3</v>
      </c>
      <c r="Q207" s="164">
        <v>5</v>
      </c>
    </row>
    <row r="208" spans="1:17" x14ac:dyDescent="0.2">
      <c r="A208" s="204" t="s">
        <v>438</v>
      </c>
      <c r="B208" s="227">
        <v>106200</v>
      </c>
      <c r="C208" s="209">
        <v>7055</v>
      </c>
      <c r="D208" s="209">
        <v>3478</v>
      </c>
      <c r="E208" s="209">
        <v>3577</v>
      </c>
      <c r="F208" s="209">
        <v>12644</v>
      </c>
      <c r="G208" s="209">
        <v>6217</v>
      </c>
      <c r="H208" s="209">
        <v>6427</v>
      </c>
      <c r="I208" s="209">
        <v>2069</v>
      </c>
      <c r="J208" s="209">
        <v>999</v>
      </c>
      <c r="K208" s="209">
        <v>1070</v>
      </c>
      <c r="L208" s="209">
        <v>81557</v>
      </c>
      <c r="M208" s="209">
        <v>45353</v>
      </c>
      <c r="N208" s="209">
        <v>36204</v>
      </c>
      <c r="O208" s="209">
        <v>2875</v>
      </c>
      <c r="P208" s="209">
        <v>1486</v>
      </c>
      <c r="Q208" s="209">
        <v>1389</v>
      </c>
    </row>
    <row r="209" spans="1:17" x14ac:dyDescent="0.2">
      <c r="A209" s="202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</row>
    <row r="210" spans="1:17" x14ac:dyDescent="0.2">
      <c r="A210" s="210" t="s">
        <v>607</v>
      </c>
      <c r="B210" s="225">
        <v>2805</v>
      </c>
      <c r="C210" s="180">
        <v>198</v>
      </c>
      <c r="D210" s="215">
        <v>106</v>
      </c>
      <c r="E210" s="215">
        <v>92</v>
      </c>
      <c r="F210" s="180">
        <v>302</v>
      </c>
      <c r="G210" s="215">
        <v>145</v>
      </c>
      <c r="H210" s="215">
        <v>157</v>
      </c>
      <c r="I210" s="180">
        <v>43</v>
      </c>
      <c r="J210" s="215">
        <v>19</v>
      </c>
      <c r="K210" s="215">
        <v>24</v>
      </c>
      <c r="L210" s="180">
        <v>2105</v>
      </c>
      <c r="M210" s="215">
        <v>1041</v>
      </c>
      <c r="N210" s="215">
        <v>1064</v>
      </c>
      <c r="O210" s="180">
        <v>157</v>
      </c>
      <c r="P210" s="215">
        <v>67</v>
      </c>
      <c r="Q210" s="215">
        <v>90</v>
      </c>
    </row>
    <row r="211" spans="1:17" x14ac:dyDescent="0.2">
      <c r="A211" s="188" t="s">
        <v>608</v>
      </c>
      <c r="B211" s="226">
        <v>22</v>
      </c>
      <c r="C211" s="187">
        <v>0</v>
      </c>
      <c r="D211" s="187">
        <v>0</v>
      </c>
      <c r="E211" s="187">
        <v>0</v>
      </c>
      <c r="F211" s="187">
        <v>0</v>
      </c>
      <c r="G211" s="187">
        <v>0</v>
      </c>
      <c r="H211" s="187">
        <v>0</v>
      </c>
      <c r="I211" s="187">
        <v>0</v>
      </c>
      <c r="J211" s="187">
        <v>0</v>
      </c>
      <c r="K211" s="187">
        <v>0</v>
      </c>
      <c r="L211" s="187">
        <v>21</v>
      </c>
      <c r="M211" s="187">
        <v>10</v>
      </c>
      <c r="N211" s="187">
        <v>11</v>
      </c>
      <c r="O211" s="187">
        <v>1</v>
      </c>
      <c r="P211" s="187">
        <v>0</v>
      </c>
      <c r="Q211" s="187">
        <v>1</v>
      </c>
    </row>
    <row r="212" spans="1:17" x14ac:dyDescent="0.2">
      <c r="A212" s="158" t="s">
        <v>609</v>
      </c>
      <c r="B212" s="226">
        <v>1</v>
      </c>
      <c r="C212" s="187">
        <v>0</v>
      </c>
      <c r="D212" s="164">
        <v>0</v>
      </c>
      <c r="E212" s="164">
        <v>0</v>
      </c>
      <c r="F212" s="187">
        <v>0</v>
      </c>
      <c r="G212" s="164">
        <v>0</v>
      </c>
      <c r="H212" s="164">
        <v>0</v>
      </c>
      <c r="I212" s="187">
        <v>0</v>
      </c>
      <c r="J212" s="164">
        <v>0</v>
      </c>
      <c r="K212" s="164">
        <v>0</v>
      </c>
      <c r="L212" s="187">
        <v>1</v>
      </c>
      <c r="M212" s="164">
        <v>1</v>
      </c>
      <c r="N212" s="164">
        <v>0</v>
      </c>
      <c r="O212" s="187">
        <v>0</v>
      </c>
      <c r="P212" s="164">
        <v>0</v>
      </c>
      <c r="Q212" s="164">
        <v>0</v>
      </c>
    </row>
    <row r="213" spans="1:17" x14ac:dyDescent="0.2">
      <c r="A213" s="188" t="s">
        <v>610</v>
      </c>
      <c r="B213" s="226">
        <v>1</v>
      </c>
      <c r="C213" s="187">
        <v>0</v>
      </c>
      <c r="D213" s="187">
        <v>0</v>
      </c>
      <c r="E213" s="187">
        <v>0</v>
      </c>
      <c r="F213" s="187">
        <v>0</v>
      </c>
      <c r="G213" s="187">
        <v>0</v>
      </c>
      <c r="H213" s="187">
        <v>0</v>
      </c>
      <c r="I213" s="187">
        <v>0</v>
      </c>
      <c r="J213" s="187">
        <v>0</v>
      </c>
      <c r="K213" s="187">
        <v>0</v>
      </c>
      <c r="L213" s="187">
        <v>1</v>
      </c>
      <c r="M213" s="187">
        <v>1</v>
      </c>
      <c r="N213" s="187">
        <v>0</v>
      </c>
      <c r="O213" s="187">
        <v>0</v>
      </c>
      <c r="P213" s="187">
        <v>0</v>
      </c>
      <c r="Q213" s="187">
        <v>0</v>
      </c>
    </row>
    <row r="214" spans="1:17" x14ac:dyDescent="0.2">
      <c r="A214" s="158" t="s">
        <v>611</v>
      </c>
      <c r="B214" s="226">
        <v>780</v>
      </c>
      <c r="C214" s="187">
        <v>52</v>
      </c>
      <c r="D214" s="164">
        <v>25</v>
      </c>
      <c r="E214" s="164">
        <v>27</v>
      </c>
      <c r="F214" s="187">
        <v>63</v>
      </c>
      <c r="G214" s="164">
        <v>35</v>
      </c>
      <c r="H214" s="164">
        <v>28</v>
      </c>
      <c r="I214" s="187">
        <v>13</v>
      </c>
      <c r="J214" s="164">
        <v>7</v>
      </c>
      <c r="K214" s="164">
        <v>6</v>
      </c>
      <c r="L214" s="187">
        <v>618</v>
      </c>
      <c r="M214" s="164">
        <v>268</v>
      </c>
      <c r="N214" s="164">
        <v>350</v>
      </c>
      <c r="O214" s="187">
        <v>34</v>
      </c>
      <c r="P214" s="164">
        <v>11</v>
      </c>
      <c r="Q214" s="164">
        <v>23</v>
      </c>
    </row>
    <row r="215" spans="1:17" x14ac:dyDescent="0.2">
      <c r="A215" s="188" t="s">
        <v>612</v>
      </c>
      <c r="B215" s="226">
        <v>7</v>
      </c>
      <c r="C215" s="187">
        <v>0</v>
      </c>
      <c r="D215" s="187">
        <v>0</v>
      </c>
      <c r="E215" s="187">
        <v>0</v>
      </c>
      <c r="F215" s="187">
        <v>0</v>
      </c>
      <c r="G215" s="187">
        <v>0</v>
      </c>
      <c r="H215" s="187">
        <v>0</v>
      </c>
      <c r="I215" s="187">
        <v>0</v>
      </c>
      <c r="J215" s="187">
        <v>0</v>
      </c>
      <c r="K215" s="187">
        <v>0</v>
      </c>
      <c r="L215" s="187">
        <v>7</v>
      </c>
      <c r="M215" s="187">
        <v>7</v>
      </c>
      <c r="N215" s="187">
        <v>0</v>
      </c>
      <c r="O215" s="187">
        <v>0</v>
      </c>
      <c r="P215" s="187">
        <v>0</v>
      </c>
      <c r="Q215" s="187">
        <v>0</v>
      </c>
    </row>
    <row r="216" spans="1:17" x14ac:dyDescent="0.2">
      <c r="A216" s="158" t="s">
        <v>613</v>
      </c>
      <c r="B216" s="226">
        <v>8</v>
      </c>
      <c r="C216" s="187">
        <v>1</v>
      </c>
      <c r="D216" s="164">
        <v>1</v>
      </c>
      <c r="E216" s="164">
        <v>0</v>
      </c>
      <c r="F216" s="187">
        <v>2</v>
      </c>
      <c r="G216" s="164">
        <v>1</v>
      </c>
      <c r="H216" s="164">
        <v>1</v>
      </c>
      <c r="I216" s="187">
        <v>0</v>
      </c>
      <c r="J216" s="164">
        <v>0</v>
      </c>
      <c r="K216" s="164">
        <v>0</v>
      </c>
      <c r="L216" s="187">
        <v>5</v>
      </c>
      <c r="M216" s="164">
        <v>4</v>
      </c>
      <c r="N216" s="164">
        <v>1</v>
      </c>
      <c r="O216" s="187">
        <v>0</v>
      </c>
      <c r="P216" s="164">
        <v>0</v>
      </c>
      <c r="Q216" s="164">
        <v>0</v>
      </c>
    </row>
    <row r="217" spans="1:17" x14ac:dyDescent="0.2">
      <c r="A217" s="188" t="s">
        <v>614</v>
      </c>
      <c r="B217" s="226">
        <v>4</v>
      </c>
      <c r="C217" s="187">
        <v>0</v>
      </c>
      <c r="D217" s="187">
        <v>0</v>
      </c>
      <c r="E217" s="187">
        <v>0</v>
      </c>
      <c r="F217" s="187">
        <v>1</v>
      </c>
      <c r="G217" s="187">
        <v>1</v>
      </c>
      <c r="H217" s="187">
        <v>0</v>
      </c>
      <c r="I217" s="187">
        <v>0</v>
      </c>
      <c r="J217" s="187">
        <v>0</v>
      </c>
      <c r="K217" s="187">
        <v>0</v>
      </c>
      <c r="L217" s="187">
        <v>3</v>
      </c>
      <c r="M217" s="187">
        <v>2</v>
      </c>
      <c r="N217" s="187">
        <v>1</v>
      </c>
      <c r="O217" s="187">
        <v>0</v>
      </c>
      <c r="P217" s="187">
        <v>0</v>
      </c>
      <c r="Q217" s="187">
        <v>0</v>
      </c>
    </row>
    <row r="218" spans="1:17" x14ac:dyDescent="0.2">
      <c r="A218" s="195" t="s">
        <v>439</v>
      </c>
      <c r="B218" s="227">
        <v>3628</v>
      </c>
      <c r="C218" s="209">
        <v>251</v>
      </c>
      <c r="D218" s="201">
        <v>132</v>
      </c>
      <c r="E218" s="201">
        <v>119</v>
      </c>
      <c r="F218" s="209">
        <v>368</v>
      </c>
      <c r="G218" s="201">
        <v>182</v>
      </c>
      <c r="H218" s="201">
        <v>186</v>
      </c>
      <c r="I218" s="209">
        <v>56</v>
      </c>
      <c r="J218" s="201">
        <v>26</v>
      </c>
      <c r="K218" s="201">
        <v>30</v>
      </c>
      <c r="L218" s="209">
        <v>2761</v>
      </c>
      <c r="M218" s="201">
        <v>1334</v>
      </c>
      <c r="N218" s="201">
        <v>1427</v>
      </c>
      <c r="O218" s="209">
        <v>192</v>
      </c>
      <c r="P218" s="201">
        <v>78</v>
      </c>
      <c r="Q218" s="201">
        <v>114</v>
      </c>
    </row>
    <row r="219" spans="1:17" x14ac:dyDescent="0.2">
      <c r="A219" s="202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</row>
    <row r="220" spans="1:17" x14ac:dyDescent="0.2">
      <c r="A220" s="174" t="s">
        <v>615</v>
      </c>
      <c r="B220" s="225">
        <v>331</v>
      </c>
      <c r="C220" s="180">
        <v>23</v>
      </c>
      <c r="D220" s="180">
        <v>14</v>
      </c>
      <c r="E220" s="180">
        <v>9</v>
      </c>
      <c r="F220" s="180">
        <v>60</v>
      </c>
      <c r="G220" s="180">
        <v>26</v>
      </c>
      <c r="H220" s="180">
        <v>34</v>
      </c>
      <c r="I220" s="180">
        <v>12</v>
      </c>
      <c r="J220" s="180">
        <v>5</v>
      </c>
      <c r="K220" s="180">
        <v>7</v>
      </c>
      <c r="L220" s="180">
        <v>219</v>
      </c>
      <c r="M220" s="180">
        <v>68</v>
      </c>
      <c r="N220" s="180">
        <v>151</v>
      </c>
      <c r="O220" s="180">
        <v>17</v>
      </c>
      <c r="P220" s="180">
        <v>8</v>
      </c>
      <c r="Q220" s="180">
        <v>9</v>
      </c>
    </row>
    <row r="221" spans="1:17" x14ac:dyDescent="0.2">
      <c r="A221" s="158" t="s">
        <v>616</v>
      </c>
      <c r="B221" s="226">
        <v>180</v>
      </c>
      <c r="C221" s="187">
        <v>13</v>
      </c>
      <c r="D221" s="164">
        <v>4</v>
      </c>
      <c r="E221" s="164">
        <v>9</v>
      </c>
      <c r="F221" s="187">
        <v>20</v>
      </c>
      <c r="G221" s="164">
        <v>13</v>
      </c>
      <c r="H221" s="164">
        <v>7</v>
      </c>
      <c r="I221" s="187">
        <v>2</v>
      </c>
      <c r="J221" s="164">
        <v>1</v>
      </c>
      <c r="K221" s="164">
        <v>1</v>
      </c>
      <c r="L221" s="187">
        <v>140</v>
      </c>
      <c r="M221" s="164">
        <v>55</v>
      </c>
      <c r="N221" s="164">
        <v>85</v>
      </c>
      <c r="O221" s="187">
        <v>5</v>
      </c>
      <c r="P221" s="164">
        <v>2</v>
      </c>
      <c r="Q221" s="164">
        <v>3</v>
      </c>
    </row>
    <row r="222" spans="1:17" x14ac:dyDescent="0.2">
      <c r="A222" s="188" t="s">
        <v>39</v>
      </c>
      <c r="B222" s="226">
        <v>421</v>
      </c>
      <c r="C222" s="187">
        <v>94</v>
      </c>
      <c r="D222" s="187">
        <v>48</v>
      </c>
      <c r="E222" s="187">
        <v>46</v>
      </c>
      <c r="F222" s="187">
        <v>75</v>
      </c>
      <c r="G222" s="187">
        <v>35</v>
      </c>
      <c r="H222" s="187">
        <v>40</v>
      </c>
      <c r="I222" s="187">
        <v>13</v>
      </c>
      <c r="J222" s="187">
        <v>5</v>
      </c>
      <c r="K222" s="187">
        <v>8</v>
      </c>
      <c r="L222" s="187">
        <v>226</v>
      </c>
      <c r="M222" s="187">
        <v>78</v>
      </c>
      <c r="N222" s="187">
        <v>148</v>
      </c>
      <c r="O222" s="187">
        <v>13</v>
      </c>
      <c r="P222" s="187">
        <v>6</v>
      </c>
      <c r="Q222" s="187">
        <v>7</v>
      </c>
    </row>
    <row r="223" spans="1:17" x14ac:dyDescent="0.2">
      <c r="A223" s="195" t="s">
        <v>440</v>
      </c>
      <c r="B223" s="227">
        <v>932</v>
      </c>
      <c r="C223" s="209">
        <v>130</v>
      </c>
      <c r="D223" s="201">
        <v>66</v>
      </c>
      <c r="E223" s="201">
        <v>64</v>
      </c>
      <c r="F223" s="209">
        <v>155</v>
      </c>
      <c r="G223" s="201">
        <v>74</v>
      </c>
      <c r="H223" s="201">
        <v>81</v>
      </c>
      <c r="I223" s="209">
        <v>27</v>
      </c>
      <c r="J223" s="201">
        <v>11</v>
      </c>
      <c r="K223" s="201">
        <v>16</v>
      </c>
      <c r="L223" s="209">
        <v>585</v>
      </c>
      <c r="M223" s="201">
        <v>201</v>
      </c>
      <c r="N223" s="201">
        <v>384</v>
      </c>
      <c r="O223" s="209">
        <v>35</v>
      </c>
      <c r="P223" s="201">
        <v>16</v>
      </c>
      <c r="Q223" s="201">
        <v>19</v>
      </c>
    </row>
  </sheetData>
  <mergeCells count="8">
    <mergeCell ref="A1:Q1"/>
    <mergeCell ref="A2:A3"/>
    <mergeCell ref="B2:B3"/>
    <mergeCell ref="C2:E2"/>
    <mergeCell ref="F2:H2"/>
    <mergeCell ref="I2:K2"/>
    <mergeCell ref="L2:N2"/>
    <mergeCell ref="O2:Q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/>
  </sheetViews>
  <sheetFormatPr baseColWidth="10" defaultRowHeight="14.25" x14ac:dyDescent="0.2"/>
  <cols>
    <col min="1" max="1" width="13.75" customWidth="1"/>
  </cols>
  <sheetData>
    <row r="1" spans="1:13" ht="17.25" x14ac:dyDescent="0.25">
      <c r="A1" s="44" t="s">
        <v>767</v>
      </c>
      <c r="B1" s="45"/>
      <c r="C1" s="46"/>
      <c r="D1" s="45"/>
      <c r="E1" s="45"/>
      <c r="F1" s="46"/>
      <c r="G1" s="45"/>
      <c r="H1" s="45"/>
      <c r="I1" s="47"/>
    </row>
    <row r="3" spans="1:13" x14ac:dyDescent="0.2">
      <c r="A3" s="335" t="s">
        <v>40</v>
      </c>
      <c r="B3" s="334" t="s">
        <v>41</v>
      </c>
      <c r="C3" s="48"/>
      <c r="D3" s="99"/>
      <c r="E3" s="336" t="s">
        <v>42</v>
      </c>
      <c r="F3" s="48"/>
      <c r="G3" s="98"/>
      <c r="H3" s="336" t="s">
        <v>43</v>
      </c>
      <c r="I3" s="48"/>
      <c r="J3" s="99"/>
      <c r="K3" s="336" t="s">
        <v>44</v>
      </c>
      <c r="L3" s="48"/>
      <c r="M3" s="117"/>
    </row>
    <row r="4" spans="1:13" x14ac:dyDescent="0.2">
      <c r="A4" s="51"/>
      <c r="B4" s="52"/>
      <c r="C4" s="129" t="s">
        <v>45</v>
      </c>
      <c r="D4" s="130"/>
      <c r="E4" s="337" t="s">
        <v>46</v>
      </c>
      <c r="F4" s="129" t="s">
        <v>45</v>
      </c>
      <c r="G4" s="130"/>
      <c r="H4" s="96"/>
      <c r="I4" s="129" t="s">
        <v>45</v>
      </c>
      <c r="J4" s="130"/>
      <c r="K4" s="96"/>
      <c r="L4" s="129" t="s">
        <v>45</v>
      </c>
      <c r="M4" s="130"/>
    </row>
    <row r="5" spans="1:13" x14ac:dyDescent="0.2">
      <c r="A5" s="51"/>
      <c r="B5" s="49"/>
      <c r="C5" s="131" t="s">
        <v>47</v>
      </c>
      <c r="D5" s="132"/>
      <c r="E5" s="97"/>
      <c r="F5" s="133" t="s">
        <v>47</v>
      </c>
      <c r="G5" s="134"/>
      <c r="H5" s="97"/>
      <c r="I5" s="131" t="s">
        <v>47</v>
      </c>
      <c r="J5" s="132"/>
      <c r="K5" s="97"/>
      <c r="L5" s="131" t="s">
        <v>47</v>
      </c>
      <c r="M5" s="132"/>
    </row>
    <row r="6" spans="1:13" x14ac:dyDescent="0.2">
      <c r="A6" s="50"/>
      <c r="B6" s="100"/>
      <c r="C6" s="53" t="s">
        <v>48</v>
      </c>
      <c r="D6" s="54" t="s">
        <v>49</v>
      </c>
      <c r="E6" s="101"/>
      <c r="F6" s="53" t="s">
        <v>48</v>
      </c>
      <c r="G6" s="124" t="s">
        <v>49</v>
      </c>
      <c r="H6" s="101"/>
      <c r="I6" s="53" t="s">
        <v>48</v>
      </c>
      <c r="J6" s="124" t="s">
        <v>49</v>
      </c>
      <c r="K6" s="101"/>
      <c r="L6" s="53" t="s">
        <v>48</v>
      </c>
      <c r="M6" s="124" t="s">
        <v>49</v>
      </c>
    </row>
    <row r="7" spans="1:13" x14ac:dyDescent="0.2">
      <c r="A7" s="338" t="s">
        <v>50</v>
      </c>
      <c r="B7" s="339" t="s">
        <v>149</v>
      </c>
      <c r="C7" s="339" t="s">
        <v>150</v>
      </c>
      <c r="D7" s="339">
        <v>4.3</v>
      </c>
      <c r="E7" s="340" t="s">
        <v>297</v>
      </c>
      <c r="F7" s="341" t="s">
        <v>151</v>
      </c>
      <c r="G7" s="339">
        <v>-36.4</v>
      </c>
      <c r="H7" s="340" t="s">
        <v>152</v>
      </c>
      <c r="I7" s="341" t="s">
        <v>153</v>
      </c>
      <c r="J7" s="339">
        <v>14.8</v>
      </c>
      <c r="K7" s="340" t="s">
        <v>330</v>
      </c>
      <c r="L7" s="341" t="s">
        <v>154</v>
      </c>
      <c r="M7" s="339">
        <v>1.1000000000000001</v>
      </c>
    </row>
    <row r="8" spans="1:13" x14ac:dyDescent="0.2">
      <c r="A8" s="342" t="s">
        <v>51</v>
      </c>
      <c r="B8" s="343" t="s">
        <v>155</v>
      </c>
      <c r="C8" s="343" t="s">
        <v>156</v>
      </c>
      <c r="D8" s="343">
        <v>2.5</v>
      </c>
      <c r="E8" s="344" t="s">
        <v>298</v>
      </c>
      <c r="F8" s="345">
        <v>-303</v>
      </c>
      <c r="G8" s="343">
        <v>-1.6</v>
      </c>
      <c r="H8" s="344" t="s">
        <v>157</v>
      </c>
      <c r="I8" s="345" t="s">
        <v>158</v>
      </c>
      <c r="J8" s="343">
        <v>6.6</v>
      </c>
      <c r="K8" s="344" t="s">
        <v>331</v>
      </c>
      <c r="L8" s="345" t="s">
        <v>159</v>
      </c>
      <c r="M8" s="343">
        <v>0.7</v>
      </c>
    </row>
    <row r="9" spans="1:13" x14ac:dyDescent="0.2">
      <c r="A9" s="342" t="s">
        <v>52</v>
      </c>
      <c r="B9" s="343" t="s">
        <v>160</v>
      </c>
      <c r="C9" s="343" t="s">
        <v>161</v>
      </c>
      <c r="D9" s="343">
        <v>2.4</v>
      </c>
      <c r="E9" s="344" t="s">
        <v>299</v>
      </c>
      <c r="F9" s="345">
        <v>-324</v>
      </c>
      <c r="G9" s="343">
        <v>-1.8</v>
      </c>
      <c r="H9" s="344" t="s">
        <v>162</v>
      </c>
      <c r="I9" s="345" t="s">
        <v>163</v>
      </c>
      <c r="J9" s="343">
        <v>5.8</v>
      </c>
      <c r="K9" s="344" t="s">
        <v>332</v>
      </c>
      <c r="L9" s="345" t="s">
        <v>164</v>
      </c>
      <c r="M9" s="343">
        <v>0.8</v>
      </c>
    </row>
    <row r="10" spans="1:13" x14ac:dyDescent="0.2">
      <c r="A10" s="342" t="s">
        <v>53</v>
      </c>
      <c r="B10" s="343" t="s">
        <v>165</v>
      </c>
      <c r="C10" s="343" t="s">
        <v>166</v>
      </c>
      <c r="D10" s="346">
        <v>3</v>
      </c>
      <c r="E10" s="344" t="s">
        <v>300</v>
      </c>
      <c r="F10" s="345">
        <v>334</v>
      </c>
      <c r="G10" s="343">
        <v>1.9</v>
      </c>
      <c r="H10" s="344" t="s">
        <v>167</v>
      </c>
      <c r="I10" s="345" t="s">
        <v>168</v>
      </c>
      <c r="J10" s="343">
        <v>5.7</v>
      </c>
      <c r="K10" s="344" t="s">
        <v>333</v>
      </c>
      <c r="L10" s="345" t="s">
        <v>169</v>
      </c>
      <c r="M10" s="343">
        <v>1.7</v>
      </c>
    </row>
    <row r="11" spans="1:13" x14ac:dyDescent="0.2">
      <c r="A11" s="342" t="s">
        <v>54</v>
      </c>
      <c r="B11" s="343" t="s">
        <v>170</v>
      </c>
      <c r="C11" s="343" t="s">
        <v>171</v>
      </c>
      <c r="D11" s="346">
        <v>3</v>
      </c>
      <c r="E11" s="344" t="s">
        <v>301</v>
      </c>
      <c r="F11" s="345" t="s">
        <v>172</v>
      </c>
      <c r="G11" s="343">
        <v>22.4</v>
      </c>
      <c r="H11" s="344" t="s">
        <v>173</v>
      </c>
      <c r="I11" s="345" t="s">
        <v>174</v>
      </c>
      <c r="J11" s="343">
        <v>-0.2</v>
      </c>
      <c r="K11" s="344" t="s">
        <v>334</v>
      </c>
      <c r="L11" s="345" t="s">
        <v>175</v>
      </c>
      <c r="M11" s="343">
        <v>4.4000000000000004</v>
      </c>
    </row>
    <row r="12" spans="1:13" x14ac:dyDescent="0.2">
      <c r="A12" s="342" t="s">
        <v>765</v>
      </c>
      <c r="B12" s="343" t="s">
        <v>176</v>
      </c>
      <c r="C12" s="343" t="s">
        <v>177</v>
      </c>
      <c r="D12" s="343">
        <v>3.4</v>
      </c>
      <c r="E12" s="344" t="s">
        <v>302</v>
      </c>
      <c r="F12" s="345" t="s">
        <v>178</v>
      </c>
      <c r="G12" s="343">
        <v>22.3</v>
      </c>
      <c r="H12" s="344" t="s">
        <v>179</v>
      </c>
      <c r="I12" s="345" t="s">
        <v>180</v>
      </c>
      <c r="J12" s="343">
        <v>1.1000000000000001</v>
      </c>
      <c r="K12" s="344" t="s">
        <v>335</v>
      </c>
      <c r="L12" s="345" t="s">
        <v>181</v>
      </c>
      <c r="M12" s="343">
        <v>4.2</v>
      </c>
    </row>
    <row r="13" spans="1:13" x14ac:dyDescent="0.2">
      <c r="A13" s="342" t="s">
        <v>766</v>
      </c>
      <c r="B13" s="343" t="s">
        <v>226</v>
      </c>
      <c r="C13" s="343" t="s">
        <v>362</v>
      </c>
      <c r="D13" s="347">
        <v>3.2</v>
      </c>
      <c r="E13" s="344" t="s">
        <v>262</v>
      </c>
      <c r="F13" s="159" t="s">
        <v>379</v>
      </c>
      <c r="G13" s="348">
        <v>4.3446566554891302</v>
      </c>
      <c r="H13" s="344" t="s">
        <v>304</v>
      </c>
      <c r="I13" s="159" t="s">
        <v>380</v>
      </c>
      <c r="J13" s="347">
        <v>4.8307981885311202</v>
      </c>
      <c r="K13" s="344" t="s">
        <v>329</v>
      </c>
      <c r="L13" s="159" t="s">
        <v>391</v>
      </c>
      <c r="M13" s="347">
        <v>2.35722556336908</v>
      </c>
    </row>
    <row r="14" spans="1:13" x14ac:dyDescent="0.2">
      <c r="A14" s="55" t="s">
        <v>236</v>
      </c>
      <c r="B14" s="102" t="s">
        <v>263</v>
      </c>
      <c r="C14" s="102">
        <v>315</v>
      </c>
      <c r="D14" s="121">
        <v>4.0369088811995404</v>
      </c>
      <c r="E14" s="119">
        <v>76</v>
      </c>
      <c r="F14" s="122">
        <v>-2</v>
      </c>
      <c r="G14" s="125">
        <v>-2.6564102564102501</v>
      </c>
      <c r="H14" s="119" t="s">
        <v>303</v>
      </c>
      <c r="I14" s="122">
        <v>74</v>
      </c>
      <c r="J14" s="121">
        <v>3.71672526368658</v>
      </c>
      <c r="K14" s="119" t="s">
        <v>336</v>
      </c>
      <c r="L14" s="122">
        <v>243</v>
      </c>
      <c r="M14" s="121">
        <v>4.23787931635857</v>
      </c>
    </row>
    <row r="15" spans="1:13" x14ac:dyDescent="0.2">
      <c r="A15" s="55" t="s">
        <v>237</v>
      </c>
      <c r="B15" s="102" t="s">
        <v>264</v>
      </c>
      <c r="C15" s="102">
        <v>44</v>
      </c>
      <c r="D15" s="121">
        <v>2.7777777777777701</v>
      </c>
      <c r="E15" s="119">
        <v>27</v>
      </c>
      <c r="F15" s="122">
        <v>10</v>
      </c>
      <c r="G15" s="125">
        <v>58.823529411764703</v>
      </c>
      <c r="H15" s="119">
        <v>464</v>
      </c>
      <c r="I15" s="122">
        <v>11</v>
      </c>
      <c r="J15" s="121">
        <v>2.4282560706401699</v>
      </c>
      <c r="K15" s="119" t="s">
        <v>337</v>
      </c>
      <c r="L15" s="122">
        <v>23</v>
      </c>
      <c r="M15" s="121">
        <v>2.0646319569120202</v>
      </c>
    </row>
    <row r="16" spans="1:13" x14ac:dyDescent="0.2">
      <c r="A16" s="55" t="s">
        <v>238</v>
      </c>
      <c r="B16" s="102" t="s">
        <v>265</v>
      </c>
      <c r="C16" s="102" t="s">
        <v>363</v>
      </c>
      <c r="D16" s="121">
        <v>4.1192430538860503</v>
      </c>
      <c r="E16" s="119" t="s">
        <v>289</v>
      </c>
      <c r="F16" s="122">
        <v>410</v>
      </c>
      <c r="G16" s="125">
        <v>30.4832713754647</v>
      </c>
      <c r="H16" s="119" t="s">
        <v>305</v>
      </c>
      <c r="I16" s="122" t="s">
        <v>381</v>
      </c>
      <c r="J16" s="121">
        <v>5.2275812394381802</v>
      </c>
      <c r="K16" s="119" t="s">
        <v>338</v>
      </c>
      <c r="L16" s="122" t="s">
        <v>392</v>
      </c>
      <c r="M16" s="121">
        <v>3.42139574452345</v>
      </c>
    </row>
    <row r="17" spans="1:13" x14ac:dyDescent="0.2">
      <c r="A17" s="55" t="s">
        <v>239</v>
      </c>
      <c r="B17" s="102" t="s">
        <v>266</v>
      </c>
      <c r="C17" s="102" t="s">
        <v>364</v>
      </c>
      <c r="D17" s="121">
        <v>3.8259112898938499</v>
      </c>
      <c r="E17" s="119">
        <v>599</v>
      </c>
      <c r="F17" s="122">
        <v>206</v>
      </c>
      <c r="G17" s="125">
        <v>52.417302798982199</v>
      </c>
      <c r="H17" s="119" t="s">
        <v>306</v>
      </c>
      <c r="I17" s="122">
        <v>897</v>
      </c>
      <c r="J17" s="121">
        <v>6.0974780776289901</v>
      </c>
      <c r="K17" s="119" t="s">
        <v>339</v>
      </c>
      <c r="L17" s="122" t="s">
        <v>393</v>
      </c>
      <c r="M17" s="121">
        <v>2.5552302368911302</v>
      </c>
    </row>
    <row r="18" spans="1:13" x14ac:dyDescent="0.2">
      <c r="A18" s="55" t="s">
        <v>240</v>
      </c>
      <c r="B18" s="102" t="s">
        <v>267</v>
      </c>
      <c r="C18" s="102" t="s">
        <v>365</v>
      </c>
      <c r="D18" s="121">
        <v>2.72580448561677</v>
      </c>
      <c r="E18" s="119">
        <v>991</v>
      </c>
      <c r="F18" s="122">
        <v>-168</v>
      </c>
      <c r="G18" s="125">
        <v>-14.495254529766999</v>
      </c>
      <c r="H18" s="119" t="s">
        <v>307</v>
      </c>
      <c r="I18" s="122" t="s">
        <v>382</v>
      </c>
      <c r="J18" s="121">
        <v>5.4693366708385502</v>
      </c>
      <c r="K18" s="119" t="s">
        <v>340</v>
      </c>
      <c r="L18" s="122">
        <v>646</v>
      </c>
      <c r="M18" s="121">
        <v>1.5949435844258499</v>
      </c>
    </row>
    <row r="19" spans="1:13" x14ac:dyDescent="0.2">
      <c r="A19" s="55" t="s">
        <v>241</v>
      </c>
      <c r="B19" s="102" t="s">
        <v>268</v>
      </c>
      <c r="C19" s="102" t="s">
        <v>366</v>
      </c>
      <c r="D19" s="121">
        <v>3.9932548794488998</v>
      </c>
      <c r="E19" s="119" t="s">
        <v>290</v>
      </c>
      <c r="F19" s="122">
        <v>-204</v>
      </c>
      <c r="G19" s="125">
        <v>-6.4393939393939403</v>
      </c>
      <c r="H19" s="119" t="s">
        <v>308</v>
      </c>
      <c r="I19" s="122" t="s">
        <v>383</v>
      </c>
      <c r="J19" s="121">
        <v>6.8974668275030098</v>
      </c>
      <c r="K19" s="119" t="s">
        <v>341</v>
      </c>
      <c r="L19" s="122" t="s">
        <v>394</v>
      </c>
      <c r="M19" s="121">
        <v>3.0714994405860199</v>
      </c>
    </row>
    <row r="20" spans="1:13" x14ac:dyDescent="0.2">
      <c r="A20" s="55" t="s">
        <v>242</v>
      </c>
      <c r="B20" s="102" t="s">
        <v>269</v>
      </c>
      <c r="C20" s="102" t="s">
        <v>367</v>
      </c>
      <c r="D20" s="121">
        <v>5.86116408325592</v>
      </c>
      <c r="E20" s="119">
        <v>931</v>
      </c>
      <c r="F20" s="122">
        <v>-20</v>
      </c>
      <c r="G20" s="125">
        <v>-2.1030494216614102</v>
      </c>
      <c r="H20" s="119" t="s">
        <v>309</v>
      </c>
      <c r="I20" s="122" t="s">
        <v>384</v>
      </c>
      <c r="J20" s="121">
        <v>7.8711563855876197</v>
      </c>
      <c r="K20" s="119" t="s">
        <v>342</v>
      </c>
      <c r="L20" s="122" t="s">
        <v>395</v>
      </c>
      <c r="M20" s="121">
        <v>4.9670901576611</v>
      </c>
    </row>
    <row r="21" spans="1:13" x14ac:dyDescent="0.2">
      <c r="A21" s="55" t="s">
        <v>243</v>
      </c>
      <c r="B21" s="102" t="s">
        <v>270</v>
      </c>
      <c r="C21" s="102" t="s">
        <v>368</v>
      </c>
      <c r="D21" s="121">
        <v>3.10167364267999</v>
      </c>
      <c r="E21" s="119">
        <v>746</v>
      </c>
      <c r="F21" s="122">
        <v>-41</v>
      </c>
      <c r="G21" s="125">
        <v>-5.2096569250317701</v>
      </c>
      <c r="H21" s="119" t="s">
        <v>310</v>
      </c>
      <c r="I21" s="122" t="s">
        <v>385</v>
      </c>
      <c r="J21" s="121">
        <v>4.0686308734203802</v>
      </c>
      <c r="K21" s="119" t="s">
        <v>343</v>
      </c>
      <c r="L21" s="122" t="s">
        <v>396</v>
      </c>
      <c r="M21" s="121">
        <v>2.6511379144996501</v>
      </c>
    </row>
    <row r="22" spans="1:13" x14ac:dyDescent="0.2">
      <c r="A22" s="55" t="s">
        <v>244</v>
      </c>
      <c r="B22" s="102" t="s">
        <v>271</v>
      </c>
      <c r="C22" s="102">
        <v>191</v>
      </c>
      <c r="D22" s="121">
        <v>2.2144927536232002</v>
      </c>
      <c r="E22" s="119">
        <v>394</v>
      </c>
      <c r="F22" s="122">
        <v>-50</v>
      </c>
      <c r="G22" s="125">
        <v>-11.2612612612613</v>
      </c>
      <c r="H22" s="119" t="s">
        <v>311</v>
      </c>
      <c r="I22" s="122">
        <v>126</v>
      </c>
      <c r="J22" s="121">
        <v>5.2303860523038601</v>
      </c>
      <c r="K22" s="119" t="s">
        <v>344</v>
      </c>
      <c r="L22" s="122">
        <v>115</v>
      </c>
      <c r="M22" s="121">
        <v>1.9923769923770001</v>
      </c>
    </row>
    <row r="23" spans="1:13" x14ac:dyDescent="0.2">
      <c r="A23" s="55" t="s">
        <v>245</v>
      </c>
      <c r="B23" s="102" t="s">
        <v>272</v>
      </c>
      <c r="C23" s="102">
        <v>832</v>
      </c>
      <c r="D23" s="121">
        <v>2.4537706078390902</v>
      </c>
      <c r="E23" s="119" t="s">
        <v>291</v>
      </c>
      <c r="F23" s="122">
        <v>134</v>
      </c>
      <c r="G23" s="125">
        <v>5.0719152157456397</v>
      </c>
      <c r="H23" s="119" t="s">
        <v>312</v>
      </c>
      <c r="I23" s="122">
        <v>130</v>
      </c>
      <c r="J23" s="121">
        <v>0.85819910219171502</v>
      </c>
      <c r="K23" s="119" t="s">
        <v>345</v>
      </c>
      <c r="L23" s="122">
        <v>568</v>
      </c>
      <c r="M23" s="121">
        <v>3.5242290748898699</v>
      </c>
    </row>
    <row r="24" spans="1:13" x14ac:dyDescent="0.2">
      <c r="A24" s="55" t="s">
        <v>246</v>
      </c>
      <c r="B24" s="102" t="s">
        <v>273</v>
      </c>
      <c r="C24" s="102">
        <v>412</v>
      </c>
      <c r="D24" s="121">
        <v>4.3478260869565197</v>
      </c>
      <c r="E24" s="119">
        <v>130</v>
      </c>
      <c r="F24" s="122">
        <v>19</v>
      </c>
      <c r="G24" s="125">
        <v>17.1171171171171</v>
      </c>
      <c r="H24" s="119" t="s">
        <v>313</v>
      </c>
      <c r="I24" s="122">
        <v>324</v>
      </c>
      <c r="J24" s="121">
        <v>12.475933769734301</v>
      </c>
      <c r="K24" s="119" t="s">
        <v>346</v>
      </c>
      <c r="L24" s="122">
        <v>69</v>
      </c>
      <c r="M24" s="121">
        <v>1.0195035460993001</v>
      </c>
    </row>
    <row r="25" spans="1:13" x14ac:dyDescent="0.2">
      <c r="A25" s="55" t="s">
        <v>247</v>
      </c>
      <c r="B25" s="102" t="s">
        <v>274</v>
      </c>
      <c r="C25" s="102" t="s">
        <v>369</v>
      </c>
      <c r="D25" s="121">
        <v>3.1182746462750099</v>
      </c>
      <c r="E25" s="119" t="s">
        <v>292</v>
      </c>
      <c r="F25" s="122">
        <v>38</v>
      </c>
      <c r="G25" s="125">
        <v>3.4608378870673899</v>
      </c>
      <c r="H25" s="119" t="s">
        <v>314</v>
      </c>
      <c r="I25" s="122" t="s">
        <v>386</v>
      </c>
      <c r="J25" s="121">
        <v>5.33574281909834</v>
      </c>
      <c r="K25" s="119" t="s">
        <v>347</v>
      </c>
      <c r="L25" s="122">
        <v>883</v>
      </c>
      <c r="M25" s="121">
        <v>2.03498421331612</v>
      </c>
    </row>
    <row r="26" spans="1:13" x14ac:dyDescent="0.2">
      <c r="A26" s="55" t="s">
        <v>248</v>
      </c>
      <c r="B26" s="102" t="s">
        <v>275</v>
      </c>
      <c r="C26" s="102" t="s">
        <v>370</v>
      </c>
      <c r="D26" s="121">
        <v>2.4718590108015999</v>
      </c>
      <c r="E26" s="119">
        <v>493</v>
      </c>
      <c r="F26" s="122">
        <v>63</v>
      </c>
      <c r="G26" s="125">
        <v>14.6511627906977</v>
      </c>
      <c r="H26" s="119" t="s">
        <v>315</v>
      </c>
      <c r="I26" s="122">
        <v>829</v>
      </c>
      <c r="J26" s="121">
        <v>6.3003495972032297</v>
      </c>
      <c r="K26" s="119" t="s">
        <v>348</v>
      </c>
      <c r="L26" s="122">
        <v>195</v>
      </c>
      <c r="M26" s="121">
        <v>0.64172178892289999</v>
      </c>
    </row>
    <row r="27" spans="1:13" x14ac:dyDescent="0.2">
      <c r="A27" s="55" t="s">
        <v>249</v>
      </c>
      <c r="B27" s="102" t="s">
        <v>276</v>
      </c>
      <c r="C27" s="102">
        <v>285</v>
      </c>
      <c r="D27" s="121">
        <v>5.3330838323353298</v>
      </c>
      <c r="E27" s="119">
        <v>194</v>
      </c>
      <c r="F27" s="122">
        <v>4</v>
      </c>
      <c r="G27" s="125">
        <v>2.1052631578947398</v>
      </c>
      <c r="H27" s="119" t="s">
        <v>316</v>
      </c>
      <c r="I27" s="122">
        <v>172</v>
      </c>
      <c r="J27" s="121">
        <v>7.8574691640018299</v>
      </c>
      <c r="K27" s="119" t="s">
        <v>349</v>
      </c>
      <c r="L27" s="122">
        <v>109</v>
      </c>
      <c r="M27" s="121">
        <v>3.6762225969645801</v>
      </c>
    </row>
    <row r="28" spans="1:13" x14ac:dyDescent="0.2">
      <c r="A28" s="55" t="s">
        <v>250</v>
      </c>
      <c r="B28" s="102" t="s">
        <v>277</v>
      </c>
      <c r="C28" s="102">
        <v>148</v>
      </c>
      <c r="D28" s="121">
        <v>2.9880880274581099</v>
      </c>
      <c r="E28" s="119">
        <v>102</v>
      </c>
      <c r="F28" s="122">
        <v>-21</v>
      </c>
      <c r="G28" s="125">
        <v>-17.0731707317073</v>
      </c>
      <c r="H28" s="119" t="s">
        <v>317</v>
      </c>
      <c r="I28" s="122">
        <v>101</v>
      </c>
      <c r="J28" s="121">
        <v>4.5454545454545396</v>
      </c>
      <c r="K28" s="119" t="s">
        <v>350</v>
      </c>
      <c r="L28" s="122">
        <v>68</v>
      </c>
      <c r="M28" s="121">
        <v>2.6073619631901801</v>
      </c>
    </row>
    <row r="29" spans="1:13" x14ac:dyDescent="0.2">
      <c r="A29" s="55" t="s">
        <v>251</v>
      </c>
      <c r="B29" s="102" t="s">
        <v>278</v>
      </c>
      <c r="C29" s="102" t="s">
        <v>371</v>
      </c>
      <c r="D29" s="121">
        <v>2.6365872488644002</v>
      </c>
      <c r="E29" s="119" t="s">
        <v>293</v>
      </c>
      <c r="F29" s="122">
        <v>-46</v>
      </c>
      <c r="G29" s="125">
        <v>-2.8589185829707899</v>
      </c>
      <c r="H29" s="119" t="s">
        <v>318</v>
      </c>
      <c r="I29" s="122" t="s">
        <v>387</v>
      </c>
      <c r="J29" s="121">
        <v>7.1334983258116296</v>
      </c>
      <c r="K29" s="119" t="s">
        <v>351</v>
      </c>
      <c r="L29" s="122" t="s">
        <v>397</v>
      </c>
      <c r="M29" s="121">
        <v>1.2428774496106201</v>
      </c>
    </row>
    <row r="30" spans="1:13" x14ac:dyDescent="0.2">
      <c r="A30" s="55" t="s">
        <v>252</v>
      </c>
      <c r="B30" s="102" t="s">
        <v>279</v>
      </c>
      <c r="C30" s="102">
        <v>487</v>
      </c>
      <c r="D30" s="121">
        <v>2.52253185538174</v>
      </c>
      <c r="E30" s="119">
        <v>153</v>
      </c>
      <c r="F30" s="122">
        <v>40</v>
      </c>
      <c r="G30" s="125">
        <v>35.398230088495602</v>
      </c>
      <c r="H30" s="119" t="s">
        <v>319</v>
      </c>
      <c r="I30" s="122">
        <v>210</v>
      </c>
      <c r="J30" s="121">
        <v>3.8546255506607801</v>
      </c>
      <c r="K30" s="119" t="s">
        <v>352</v>
      </c>
      <c r="L30" s="122">
        <v>237</v>
      </c>
      <c r="M30" s="121">
        <v>1.7242633684976201</v>
      </c>
    </row>
    <row r="31" spans="1:13" x14ac:dyDescent="0.2">
      <c r="A31" s="55" t="s">
        <v>253</v>
      </c>
      <c r="B31" s="102" t="s">
        <v>280</v>
      </c>
      <c r="C31" s="102">
        <v>747</v>
      </c>
      <c r="D31" s="121">
        <v>2.5616405473063399</v>
      </c>
      <c r="E31" s="119">
        <v>746</v>
      </c>
      <c r="F31" s="122">
        <v>12</v>
      </c>
      <c r="G31" s="125">
        <v>1.6348773841961901</v>
      </c>
      <c r="H31" s="119" t="s">
        <v>320</v>
      </c>
      <c r="I31" s="122">
        <v>296</v>
      </c>
      <c r="J31" s="121">
        <v>3.6852589641434199</v>
      </c>
      <c r="K31" s="119" t="s">
        <v>353</v>
      </c>
      <c r="L31" s="122">
        <v>439</v>
      </c>
      <c r="M31" s="121">
        <v>2.15248835498896</v>
      </c>
    </row>
    <row r="32" spans="1:13" x14ac:dyDescent="0.2">
      <c r="A32" s="55" t="s">
        <v>254</v>
      </c>
      <c r="B32" s="102" t="s">
        <v>281</v>
      </c>
      <c r="C32" s="102" t="s">
        <v>372</v>
      </c>
      <c r="D32" s="121">
        <v>3.5139428505808601</v>
      </c>
      <c r="E32" s="119">
        <v>657</v>
      </c>
      <c r="F32" s="122">
        <v>117</v>
      </c>
      <c r="G32" s="125">
        <v>21.6666666666667</v>
      </c>
      <c r="H32" s="119" t="s">
        <v>321</v>
      </c>
      <c r="I32" s="122">
        <v>935</v>
      </c>
      <c r="J32" s="121">
        <v>8.7875939849624096</v>
      </c>
      <c r="K32" s="119" t="s">
        <v>354</v>
      </c>
      <c r="L32" s="122">
        <v>784</v>
      </c>
      <c r="M32" s="121">
        <v>1.9089824441793199</v>
      </c>
    </row>
    <row r="33" spans="1:13" x14ac:dyDescent="0.2">
      <c r="A33" s="55" t="s">
        <v>255</v>
      </c>
      <c r="B33" s="102" t="s">
        <v>282</v>
      </c>
      <c r="C33" s="102" t="s">
        <v>373</v>
      </c>
      <c r="D33" s="121">
        <v>2.1396986398977398</v>
      </c>
      <c r="E33" s="119">
        <v>570</v>
      </c>
      <c r="F33" s="122">
        <v>-51</v>
      </c>
      <c r="G33" s="125">
        <v>-8.2125603864734291</v>
      </c>
      <c r="H33" s="119" t="s">
        <v>322</v>
      </c>
      <c r="I33" s="122" t="s">
        <v>388</v>
      </c>
      <c r="J33" s="121">
        <v>6.2560357315306598</v>
      </c>
      <c r="K33" s="119" t="s">
        <v>355</v>
      </c>
      <c r="L33" s="122">
        <v>20</v>
      </c>
      <c r="M33" s="121">
        <v>3.2426998719126097E-2</v>
      </c>
    </row>
    <row r="34" spans="1:13" x14ac:dyDescent="0.2">
      <c r="A34" s="55" t="s">
        <v>256</v>
      </c>
      <c r="B34" s="102" t="s">
        <v>283</v>
      </c>
      <c r="C34" s="102" t="s">
        <v>374</v>
      </c>
      <c r="D34" s="121">
        <v>3.49968456353555</v>
      </c>
      <c r="E34" s="119">
        <v>830</v>
      </c>
      <c r="F34" s="122">
        <v>-170</v>
      </c>
      <c r="G34" s="125">
        <v>-17</v>
      </c>
      <c r="H34" s="119" t="s">
        <v>323</v>
      </c>
      <c r="I34" s="122">
        <v>877</v>
      </c>
      <c r="J34" s="121">
        <v>5.3767396235669302</v>
      </c>
      <c r="K34" s="119" t="s">
        <v>356</v>
      </c>
      <c r="L34" s="122" t="s">
        <v>398</v>
      </c>
      <c r="M34" s="121">
        <v>3.2639843440579699</v>
      </c>
    </row>
    <row r="35" spans="1:13" x14ac:dyDescent="0.2">
      <c r="A35" s="55" t="s">
        <v>257</v>
      </c>
      <c r="B35" s="102" t="s">
        <v>284</v>
      </c>
      <c r="C35" s="102">
        <v>194</v>
      </c>
      <c r="D35" s="121">
        <v>5.0207039337474102</v>
      </c>
      <c r="E35" s="119">
        <v>263</v>
      </c>
      <c r="F35" s="122">
        <v>42</v>
      </c>
      <c r="G35" s="125">
        <v>19.0045248868778</v>
      </c>
      <c r="H35" s="119" t="s">
        <v>324</v>
      </c>
      <c r="I35" s="122">
        <v>139</v>
      </c>
      <c r="J35" s="121">
        <v>8.3084279736999491</v>
      </c>
      <c r="K35" s="119" t="s">
        <v>357</v>
      </c>
      <c r="L35" s="122">
        <v>13</v>
      </c>
      <c r="M35" s="121">
        <v>0.65989847715734995</v>
      </c>
    </row>
    <row r="36" spans="1:13" x14ac:dyDescent="0.2">
      <c r="A36" s="55" t="s">
        <v>258</v>
      </c>
      <c r="B36" s="102" t="s">
        <v>285</v>
      </c>
      <c r="C36" s="102" t="s">
        <v>375</v>
      </c>
      <c r="D36" s="121">
        <v>3.5941159147957502</v>
      </c>
      <c r="E36" s="119" t="s">
        <v>294</v>
      </c>
      <c r="F36" s="122">
        <v>677</v>
      </c>
      <c r="G36" s="125">
        <v>18.522571819425401</v>
      </c>
      <c r="H36" s="119" t="s">
        <v>325</v>
      </c>
      <c r="I36" s="122">
        <v>554</v>
      </c>
      <c r="J36" s="121">
        <v>2.0795795795795802</v>
      </c>
      <c r="K36" s="119" t="s">
        <v>358</v>
      </c>
      <c r="L36" s="122" t="s">
        <v>399</v>
      </c>
      <c r="M36" s="121">
        <v>3.2475131655939098</v>
      </c>
    </row>
    <row r="37" spans="1:13" x14ac:dyDescent="0.2">
      <c r="A37" s="55" t="s">
        <v>259</v>
      </c>
      <c r="B37" s="102" t="s">
        <v>286</v>
      </c>
      <c r="C37" s="102" t="s">
        <v>376</v>
      </c>
      <c r="D37" s="121">
        <v>2.2547052641635599</v>
      </c>
      <c r="E37" s="119" t="s">
        <v>295</v>
      </c>
      <c r="F37" s="122">
        <v>50</v>
      </c>
      <c r="G37" s="125">
        <v>2.92911540714704</v>
      </c>
      <c r="H37" s="119" t="s">
        <v>326</v>
      </c>
      <c r="I37" s="122" t="s">
        <v>389</v>
      </c>
      <c r="J37" s="121">
        <v>2.0953974177497598</v>
      </c>
      <c r="K37" s="119" t="s">
        <v>359</v>
      </c>
      <c r="L37" s="122" t="s">
        <v>400</v>
      </c>
      <c r="M37" s="121">
        <v>2.34871246107202</v>
      </c>
    </row>
    <row r="38" spans="1:13" x14ac:dyDescent="0.2">
      <c r="A38" s="55" t="s">
        <v>260</v>
      </c>
      <c r="B38" s="102" t="s">
        <v>287</v>
      </c>
      <c r="C38" s="102" t="s">
        <v>377</v>
      </c>
      <c r="D38" s="121">
        <v>3.8126540673788099</v>
      </c>
      <c r="E38" s="119">
        <v>379</v>
      </c>
      <c r="F38" s="122">
        <v>0</v>
      </c>
      <c r="G38" s="125">
        <v>0</v>
      </c>
      <c r="H38" s="119" t="s">
        <v>327</v>
      </c>
      <c r="I38" s="122">
        <v>566</v>
      </c>
      <c r="J38" s="121">
        <v>4.9718903724525596</v>
      </c>
      <c r="K38" s="119" t="s">
        <v>360</v>
      </c>
      <c r="L38" s="122">
        <v>594</v>
      </c>
      <c r="M38" s="121">
        <v>3.1829385917908</v>
      </c>
    </row>
    <row r="39" spans="1:13" x14ac:dyDescent="0.2">
      <c r="A39" s="56" t="s">
        <v>261</v>
      </c>
      <c r="B39" s="103" t="s">
        <v>288</v>
      </c>
      <c r="C39" s="103" t="s">
        <v>378</v>
      </c>
      <c r="D39" s="118">
        <v>3.1598320068005199</v>
      </c>
      <c r="E39" s="120" t="s">
        <v>296</v>
      </c>
      <c r="F39" s="123">
        <v>143</v>
      </c>
      <c r="G39" s="126">
        <v>3.6470288191787801</v>
      </c>
      <c r="H39" s="120" t="s">
        <v>328</v>
      </c>
      <c r="I39" s="123" t="s">
        <v>390</v>
      </c>
      <c r="J39" s="118">
        <v>5.0279456881625597</v>
      </c>
      <c r="K39" s="120" t="s">
        <v>361</v>
      </c>
      <c r="L39" s="123" t="s">
        <v>401</v>
      </c>
      <c r="M39" s="118">
        <v>2.0372399677591702</v>
      </c>
    </row>
    <row r="40" spans="1:13" x14ac:dyDescent="0.2">
      <c r="A40" s="57" t="s">
        <v>55</v>
      </c>
      <c r="B40" s="58"/>
      <c r="C40" s="47"/>
      <c r="D40" s="58"/>
      <c r="E40" s="58"/>
      <c r="F40" s="47"/>
      <c r="G40" s="58"/>
      <c r="H40" s="58"/>
      <c r="I40" s="47"/>
      <c r="J40" s="58"/>
      <c r="K40" s="58"/>
      <c r="L40" s="47"/>
    </row>
    <row r="41" spans="1:13" x14ac:dyDescent="0.2">
      <c r="A41" s="57"/>
      <c r="B41" s="58"/>
      <c r="C41" s="47"/>
      <c r="D41" s="58"/>
      <c r="E41" s="58"/>
      <c r="F41" s="47"/>
      <c r="G41" s="58"/>
      <c r="H41" s="58"/>
      <c r="I41" s="47"/>
      <c r="J41" s="58"/>
      <c r="K41" s="58"/>
      <c r="L41" s="47"/>
    </row>
  </sheetData>
  <mergeCells count="8">
    <mergeCell ref="C4:D4"/>
    <mergeCell ref="F4:G4"/>
    <mergeCell ref="I4:J4"/>
    <mergeCell ref="L4:M4"/>
    <mergeCell ref="C5:D5"/>
    <mergeCell ref="F5:G5"/>
    <mergeCell ref="I5:J5"/>
    <mergeCell ref="L5:M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Table</vt:lpstr>
      <vt:lpstr>I 4-10</vt:lpstr>
      <vt:lpstr>II 3-30</vt:lpstr>
      <vt:lpstr>III 3-40</vt:lpstr>
      <vt:lpstr>IV 3-60 A</vt:lpstr>
      <vt:lpstr>V 3-60 B</vt:lpstr>
      <vt:lpstr>VI 2-22</vt:lpstr>
      <vt:lpstr>VII 2-21</vt:lpstr>
      <vt:lpstr>VIII 2-10 B</vt:lpstr>
      <vt:lpstr>IX 2-50</vt:lpstr>
      <vt:lpstr>X 2-20</vt:lpstr>
      <vt:lpstr>XI 2-10 A</vt:lpstr>
      <vt:lpstr>XII 3-10</vt:lpstr>
      <vt:lpstr>XIII ED Asyl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Gäumann</dc:creator>
  <cp:lastModifiedBy>Kathrin Gäumann</cp:lastModifiedBy>
  <cp:lastPrinted>2016-01-11T09:21:35Z</cp:lastPrinted>
  <dcterms:created xsi:type="dcterms:W3CDTF">2014-11-05T15:41:25Z</dcterms:created>
  <dcterms:modified xsi:type="dcterms:W3CDTF">2016-01-11T09:28:54Z</dcterms:modified>
</cp:coreProperties>
</file>